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66925"/>
  <mc:AlternateContent xmlns:mc="http://schemas.openxmlformats.org/markup-compatibility/2006">
    <mc:Choice Requires="x15">
      <x15ac:absPath xmlns:x15ac="http://schemas.microsoft.com/office/spreadsheetml/2010/11/ac" url="D:\dalia076\Desktop\"/>
    </mc:Choice>
  </mc:AlternateContent>
  <xr:revisionPtr revIDLastSave="0" documentId="8_{871C3C0A-8756-44CD-B6BE-F2FEA6FF76AE}" xr6:coauthVersionLast="36" xr6:coauthVersionMax="36" xr10:uidLastSave="{00000000-0000-0000-0000-000000000000}"/>
  <bookViews>
    <workbookView xWindow="0" yWindow="0" windowWidth="19200" windowHeight="5860" activeTab="2" xr2:uid="{E857F620-E765-4E36-86D2-7634D67862FD}"/>
  </bookViews>
  <sheets>
    <sheet name="北區公所性別統計指標目錄 " sheetId="1" r:id="rId1"/>
    <sheet name="4北區" sheetId="2" r:id="rId2"/>
    <sheet name="成效一覽表" sheetId="3" r:id="rId3"/>
  </sheets>
  <definedNames>
    <definedName name="_xlnm.Print_Titles" localSheetId="1">'4北區'!$A:$B</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 l="1"/>
  <c r="D67" i="1" l="1"/>
</calcChain>
</file>

<file path=xl/sharedStrings.xml><?xml version="1.0" encoding="utf-8"?>
<sst xmlns="http://schemas.openxmlformats.org/spreadsheetml/2006/main" count="1779" uniqueCount="620">
  <si>
    <t>113年臺中市北區區公所性別統計指標目錄</t>
    <phoneticPr fontId="4" type="noConversion"/>
  </si>
  <si>
    <t>機關名稱：北區區公所</t>
    <phoneticPr fontId="4" type="noConversion"/>
  </si>
  <si>
    <r>
      <t>發布時間：</t>
    </r>
    <r>
      <rPr>
        <sz val="12"/>
        <color rgb="FF1F4E78"/>
        <rFont val="標楷體"/>
        <family val="4"/>
        <charset val="136"/>
      </rPr>
      <t>113</t>
    </r>
    <r>
      <rPr>
        <sz val="12"/>
        <color rgb="FF000000"/>
        <rFont val="標楷體"/>
        <family val="4"/>
        <charset val="136"/>
      </rPr>
      <t>年</t>
    </r>
  </si>
  <si>
    <t>項目
序號</t>
    <phoneticPr fontId="4" type="noConversion"/>
  </si>
  <si>
    <t>指標名稱</t>
  </si>
  <si>
    <t>指標內涵說明(複分類)</t>
  </si>
  <si>
    <t>指標數</t>
  </si>
  <si>
    <t>備註</t>
  </si>
  <si>
    <t>1-1</t>
  </si>
  <si>
    <t>推行社區發展工作概況</t>
  </si>
  <si>
    <t>社區發展協會理監事人數按性別分</t>
  </si>
  <si>
    <t>社區發展協會會員數按性別分</t>
  </si>
  <si>
    <t>社區志願服務志工數按性別分</t>
  </si>
  <si>
    <t>1-2</t>
  </si>
  <si>
    <t>調解委員</t>
  </si>
  <si>
    <t>調解委員人數按性別分</t>
  </si>
  <si>
    <t>調解委員人數按性別及教育程度別分</t>
  </si>
  <si>
    <t>調解委員人數按性別及年齡別分</t>
  </si>
  <si>
    <t>1-3</t>
  </si>
  <si>
    <t>公務人員概況</t>
  </si>
  <si>
    <t>公務人員人數按性別及官等別分</t>
  </si>
  <si>
    <t>公務人員人數按性別及教育程度別分</t>
  </si>
  <si>
    <t>公務人員人數按性別及年齡別分</t>
  </si>
  <si>
    <t>1-4</t>
  </si>
  <si>
    <t>志願服務志工數</t>
  </si>
  <si>
    <t>環保志工人數按性別分</t>
  </si>
  <si>
    <t>愛鄰志工人數按性別分</t>
  </si>
  <si>
    <t>民政志工人數按性別分</t>
  </si>
  <si>
    <t>1-5</t>
  </si>
  <si>
    <t>鄰長數</t>
  </si>
  <si>
    <t>3-1</t>
  </si>
  <si>
    <t>人口概況</t>
  </si>
  <si>
    <t>人口數按性別分</t>
  </si>
  <si>
    <t>人口性比例</t>
  </si>
  <si>
    <t>3-2</t>
  </si>
  <si>
    <t>人口年齡概況</t>
  </si>
  <si>
    <t>人口結構按三段年齡組及性別分</t>
  </si>
  <si>
    <t>人口結構比按三段年齡組及性別分</t>
  </si>
  <si>
    <t>3-3</t>
  </si>
  <si>
    <t>人口消長</t>
  </si>
  <si>
    <t>出生登記人數按性別分</t>
  </si>
  <si>
    <t>粗出生率按性別分</t>
  </si>
  <si>
    <t>出生嬰兒性比例</t>
  </si>
  <si>
    <t>死亡登記人數按性別分</t>
  </si>
  <si>
    <t>粗死亡率按性別分</t>
  </si>
  <si>
    <t>遷入登記-遷入人數按性別分</t>
  </si>
  <si>
    <t>遷入登記-區內變更住址人數按性別分</t>
  </si>
  <si>
    <t>遷入率按性別分</t>
  </si>
  <si>
    <t>遷出登記-遷出人數按性別分</t>
  </si>
  <si>
    <t>遷出登記-區內變更住址人數按性別分</t>
  </si>
  <si>
    <t>遷出率按性別分</t>
  </si>
  <si>
    <t>3-4</t>
  </si>
  <si>
    <t>原住民概況</t>
  </si>
  <si>
    <t>原住民人口數按總類別及性別分</t>
  </si>
  <si>
    <t>將項目序號3-4-1及
3-4-2合併為3-4</t>
  </si>
  <si>
    <t>原住民性比例</t>
  </si>
  <si>
    <t>原住民人數按性別及族別分</t>
  </si>
  <si>
    <t>3-5</t>
  </si>
  <si>
    <t>婚姻狀況</t>
  </si>
  <si>
    <t>15歲以上人口按婚姻狀況別及性別分</t>
  </si>
  <si>
    <t>3-6</t>
  </si>
  <si>
    <t>身心障礙人口</t>
  </si>
  <si>
    <t>身心障礙人口數按性別分</t>
  </si>
  <si>
    <t>3-7</t>
  </si>
  <si>
    <t>列冊需關懷獨居老人概況</t>
  </si>
  <si>
    <t>期底獨居老人人數按性別、資格及年齡別分</t>
  </si>
  <si>
    <t>113年新增</t>
  </si>
  <si>
    <t>具榮民(眷)身分獨居老人人數按性別分</t>
  </si>
  <si>
    <t>修改指標內涵說明</t>
  </si>
  <si>
    <t>具原住民身分獨居老人人數按性別分</t>
  </si>
  <si>
    <t>3-8</t>
  </si>
  <si>
    <t>申請急難救助概況</t>
  </si>
  <si>
    <t>申請急難救助人數按性別及身分別分</t>
  </si>
  <si>
    <t>3-9</t>
  </si>
  <si>
    <t>申請特殊境遇家庭扶助服務概況</t>
  </si>
  <si>
    <t>申請特殊境遇家庭扶助人數按性別及國籍別分</t>
  </si>
  <si>
    <t>申請特殊境遇家庭扶助金額按性別及國籍別分</t>
  </si>
  <si>
    <t>3-10</t>
  </si>
  <si>
    <t>特殊境遇家庭概況</t>
  </si>
  <si>
    <t>特殊境遇家庭申請人數按性別分</t>
  </si>
  <si>
    <t>特殊境遇家庭扶養子女人數按性別分</t>
  </si>
  <si>
    <t>特殊境遇家庭扶養孫子女人數按性別分</t>
  </si>
  <si>
    <t>3-11</t>
  </si>
  <si>
    <t>原住民低收入戶及身心障礙者</t>
  </si>
  <si>
    <t>原住民低收入戶人數按性別分</t>
  </si>
  <si>
    <t>原住民身心障礙者人數按性別分</t>
  </si>
  <si>
    <t>3-12</t>
  </si>
  <si>
    <t>低收入戶</t>
  </si>
  <si>
    <t>低收入戶戶數按性別及款別分</t>
  </si>
  <si>
    <t>低收入戶人數按性別及款別分</t>
  </si>
  <si>
    <t>3-13</t>
  </si>
  <si>
    <t>中低收入戶</t>
  </si>
  <si>
    <t>4-1</t>
  </si>
  <si>
    <t>教育程度</t>
  </si>
  <si>
    <t>15歲以上人口識字率按性別分</t>
  </si>
  <si>
    <t>15歲以上人口受大學以上教育占全區人口比率按性別分</t>
  </si>
  <si>
    <t>4-2</t>
  </si>
  <si>
    <t>國小教育</t>
  </si>
  <si>
    <t>教師數及性別比率按性別分</t>
  </si>
  <si>
    <t>學生數及性別比率按性別分</t>
  </si>
  <si>
    <t>原住民學生數及性別比率按性別分</t>
  </si>
  <si>
    <t>新住民子女學生數及性別比率按性別分</t>
  </si>
  <si>
    <t>4-3</t>
  </si>
  <si>
    <t>國中教育</t>
  </si>
  <si>
    <t>合計</t>
  </si>
  <si>
    <r>
      <t>(</t>
    </r>
    <r>
      <rPr>
        <sz val="12"/>
        <color rgb="FF000000"/>
        <rFont val="細明體"/>
        <family val="3"/>
        <charset val="136"/>
      </rPr>
      <t>各</t>
    </r>
    <r>
      <rPr>
        <sz val="12"/>
        <color theme="1"/>
        <rFont val="新細明體"/>
        <family val="2"/>
        <charset val="136"/>
        <scheme val="minor"/>
      </rPr>
      <t>區公所</t>
    </r>
    <r>
      <rPr>
        <sz val="12"/>
        <color rgb="FF000000"/>
        <rFont val="細明體"/>
        <family val="3"/>
        <charset val="136"/>
      </rPr>
      <t>視需求自行</t>
    </r>
    <r>
      <rPr>
        <sz val="12"/>
        <color theme="1"/>
        <rFont val="新細明體"/>
        <family val="2"/>
        <charset val="136"/>
        <scheme val="minor"/>
      </rPr>
      <t>增列指標名稱</t>
    </r>
    <r>
      <rPr>
        <sz val="12"/>
        <color rgb="FF000000"/>
        <rFont val="Times New Roman"/>
        <family val="1"/>
      </rPr>
      <t>)</t>
    </r>
  </si>
  <si>
    <t>臺中市北區區公所113年辦理性別統計指標基本項目總表</t>
    <phoneticPr fontId="4" type="noConversion"/>
  </si>
  <si>
    <t>項目</t>
  </si>
  <si>
    <t>1-1.推行社區發展工作概況</t>
  </si>
  <si>
    <t>1-2.調解委員</t>
  </si>
  <si>
    <t>1-3.公務人員概況</t>
  </si>
  <si>
    <t>1-4.志願服務志工數</t>
  </si>
  <si>
    <t>1-5. 鄰長數</t>
  </si>
  <si>
    <t>3-1.人口概況</t>
  </si>
  <si>
    <t>3-2.人口年齡分配</t>
  </si>
  <si>
    <t>3-3.人口消長</t>
  </si>
  <si>
    <t>3-4.原住民概況</t>
  </si>
  <si>
    <t>3-5.婚姻狀況</t>
  </si>
  <si>
    <t>3-6.身心障礙人口</t>
  </si>
  <si>
    <t>3-7.列冊需關懷獨居老人概況</t>
  </si>
  <si>
    <t>3-8.申請急難救助概況</t>
  </si>
  <si>
    <t>3-9.申請特殊境遇家庭扶助服務概況</t>
  </si>
  <si>
    <t>3-10.特殊境遇家庭概況</t>
  </si>
  <si>
    <t>3-11.原住民低收入戶及身心障礙者</t>
  </si>
  <si>
    <t>3-12.低收入戶</t>
  </si>
  <si>
    <t>3-13.中低收入戶</t>
  </si>
  <si>
    <t>4-1.教育程度</t>
  </si>
  <si>
    <t>4-2.國小教育</t>
  </si>
  <si>
    <t>4-3.國中教育</t>
  </si>
  <si>
    <t>理監事人數</t>
  </si>
  <si>
    <t>社區發展協會會員數</t>
  </si>
  <si>
    <t>社區志願服務志工數</t>
  </si>
  <si>
    <t>教育程度別</t>
  </si>
  <si>
    <t>年齡別</t>
  </si>
  <si>
    <t>官等別</t>
  </si>
  <si>
    <t>環保志工</t>
  </si>
  <si>
    <t>愛鄰志工</t>
  </si>
  <si>
    <t>民政志工</t>
  </si>
  <si>
    <t>人口數</t>
  </si>
  <si>
    <t>人口
性比例</t>
  </si>
  <si>
    <t>人口結構</t>
  </si>
  <si>
    <t>人口結構比</t>
  </si>
  <si>
    <t>出生登記</t>
  </si>
  <si>
    <t>死亡登記</t>
  </si>
  <si>
    <t>遷入登記</t>
  </si>
  <si>
    <t>遷出登記</t>
  </si>
  <si>
    <t>15歲以上</t>
  </si>
  <si>
    <t>身心障礙人口數</t>
  </si>
  <si>
    <t>期底獨居老人人數(含具原住民、榮民(眷)身分)按性別、資格及年齡別分</t>
  </si>
  <si>
    <t>具榮民(眷)身分
獨居老人人數</t>
  </si>
  <si>
    <t>具原住民身分
獨居老人人數</t>
  </si>
  <si>
    <t>一般民眾
(含原住民身分)</t>
  </si>
  <si>
    <t>榮民
(含原住民身分)</t>
  </si>
  <si>
    <t>原住民</t>
  </si>
  <si>
    <t>特殊境遇家庭扶助服務</t>
  </si>
  <si>
    <t>特殊境遇家庭扶助服務金額</t>
  </si>
  <si>
    <t>身心障礙者人數</t>
  </si>
  <si>
    <t xml:space="preserve">      低收入戶戶數(以戶長為統計對象) </t>
  </si>
  <si>
    <t>低收入戶人數</t>
  </si>
  <si>
    <t xml:space="preserve">中低收入戶戶數(以戶長為統計對象) </t>
  </si>
  <si>
    <t>中低收入戶人數</t>
  </si>
  <si>
    <t>15歲以上人口識字率</t>
  </si>
  <si>
    <t>15歲以上人口受大學以上教育占全區人口比率</t>
  </si>
  <si>
    <t>教師數</t>
  </si>
  <si>
    <t>學生數</t>
  </si>
  <si>
    <t>原住民學生數</t>
  </si>
  <si>
    <t>新住民子女學生數</t>
  </si>
  <si>
    <t>研究(院)所</t>
  </si>
  <si>
    <t>大學畢業
(含軍警校有學位者)</t>
  </si>
  <si>
    <t>專科畢業</t>
  </si>
  <si>
    <t>高中(職)畢業</t>
  </si>
  <si>
    <t>國(初)中以下</t>
  </si>
  <si>
    <t>24歲以下</t>
  </si>
  <si>
    <t xml:space="preserve">25-29歲 </t>
  </si>
  <si>
    <t xml:space="preserve">30-34歲 </t>
  </si>
  <si>
    <t xml:space="preserve">35-39歲 </t>
  </si>
  <si>
    <t xml:space="preserve">40-44歲 </t>
  </si>
  <si>
    <t>45-49歲</t>
  </si>
  <si>
    <t xml:space="preserve">50-54歲 </t>
  </si>
  <si>
    <t xml:space="preserve">55-59歲 </t>
  </si>
  <si>
    <t>60-64歲</t>
  </si>
  <si>
    <t>65歲以上</t>
  </si>
  <si>
    <t>民選首長</t>
  </si>
  <si>
    <t>政務人員</t>
  </si>
  <si>
    <t>簡任</t>
  </si>
  <si>
    <t>薦任</t>
  </si>
  <si>
    <t>委任</t>
  </si>
  <si>
    <t>雇員</t>
  </si>
  <si>
    <t>幼年(0-14歲)</t>
  </si>
  <si>
    <t>青壯年(15-64歲)</t>
  </si>
  <si>
    <t>老年(65歲以上)</t>
  </si>
  <si>
    <t>平地原住民</t>
  </si>
  <si>
    <t>山地原住民</t>
  </si>
  <si>
    <t>阿美族</t>
  </si>
  <si>
    <t>泰雅族</t>
  </si>
  <si>
    <t>排灣族</t>
  </si>
  <si>
    <t>布農族</t>
  </si>
  <si>
    <t>魯凱族</t>
  </si>
  <si>
    <t>卑南族</t>
  </si>
  <si>
    <t>鄒族</t>
  </si>
  <si>
    <t>賽夏族</t>
  </si>
  <si>
    <t>雅美族</t>
  </si>
  <si>
    <t>邵族</t>
  </si>
  <si>
    <t>噶瑪蘭族</t>
  </si>
  <si>
    <t>太魯閣族</t>
  </si>
  <si>
    <t>撒奇萊雅族</t>
  </si>
  <si>
    <t>賽德克族</t>
  </si>
  <si>
    <t>拉阿魯哇族</t>
  </si>
  <si>
    <t>卡那卡那富族</t>
  </si>
  <si>
    <t>尚未申報</t>
  </si>
  <si>
    <t>未婚</t>
  </si>
  <si>
    <t>有偶</t>
  </si>
  <si>
    <t>離婚</t>
  </si>
  <si>
    <t>喪偶</t>
  </si>
  <si>
    <t>中(低)收入</t>
  </si>
  <si>
    <t>一般老人</t>
  </si>
  <si>
    <t>本國籍</t>
  </si>
  <si>
    <t>大陸籍(含港澳)</t>
  </si>
  <si>
    <t>外國籍</t>
  </si>
  <si>
    <t>戶數</t>
  </si>
  <si>
    <t>人數</t>
  </si>
  <si>
    <t>理事長</t>
  </si>
  <si>
    <t>理事(不含理事長)</t>
  </si>
  <si>
    <t>監事</t>
  </si>
  <si>
    <t>博士</t>
  </si>
  <si>
    <t>碩士</t>
  </si>
  <si>
    <t>男</t>
  </si>
  <si>
    <t>女</t>
  </si>
  <si>
    <t>不同性別</t>
  </si>
  <si>
    <t>相同性別</t>
  </si>
  <si>
    <t>65~69歲</t>
  </si>
  <si>
    <t>70~74歲</t>
  </si>
  <si>
    <t>75~79歲</t>
  </si>
  <si>
    <t>80~84歲</t>
  </si>
  <si>
    <t>85歲以上</t>
  </si>
  <si>
    <t>一般民眾</t>
  </si>
  <si>
    <t>申請人</t>
  </si>
  <si>
    <t>扶養子女人數</t>
  </si>
  <si>
    <t>扶養孫子女人數</t>
  </si>
  <si>
    <t>第一款戶數</t>
  </si>
  <si>
    <t>第二款戶數</t>
  </si>
  <si>
    <t>第三款戶數</t>
  </si>
  <si>
    <t>第一款人數</t>
  </si>
  <si>
    <t>第二款人數</t>
  </si>
  <si>
    <t>第三款人數</t>
  </si>
  <si>
    <t>一般戶</t>
  </si>
  <si>
    <t>出生數</t>
  </si>
  <si>
    <t>粗出生率</t>
  </si>
  <si>
    <t>死亡數</t>
  </si>
  <si>
    <t>粗死亡率</t>
  </si>
  <si>
    <t>遷入數</t>
  </si>
  <si>
    <t>區內住址變更人數</t>
  </si>
  <si>
    <t>遷入率</t>
  </si>
  <si>
    <t>遷出數</t>
  </si>
  <si>
    <t>遷出率</t>
  </si>
  <si>
    <t>所占比率</t>
  </si>
  <si>
    <t>單位</t>
  </si>
  <si>
    <t>人</t>
  </si>
  <si>
    <t>男/百女</t>
  </si>
  <si>
    <t>％</t>
  </si>
  <si>
    <t>‰</t>
  </si>
  <si>
    <t>元</t>
  </si>
  <si>
    <t>戶</t>
  </si>
  <si>
    <t>93年</t>
  </si>
  <si>
    <t>94年</t>
  </si>
  <si>
    <t>95年</t>
  </si>
  <si>
    <t>96年</t>
  </si>
  <si>
    <t>97年</t>
  </si>
  <si>
    <t>98年</t>
  </si>
  <si>
    <t>99年</t>
  </si>
  <si>
    <t>100年</t>
  </si>
  <si>
    <t>101年</t>
  </si>
  <si>
    <t>102年</t>
  </si>
  <si>
    <t>…</t>
    <phoneticPr fontId="4" type="noConversion"/>
  </si>
  <si>
    <t>103年</t>
  </si>
  <si>
    <t>104年</t>
  </si>
  <si>
    <t>105年</t>
  </si>
  <si>
    <t>106年</t>
  </si>
  <si>
    <t>107年</t>
  </si>
  <si>
    <t>108年</t>
  </si>
  <si>
    <t>109年</t>
  </si>
  <si>
    <t>110年</t>
  </si>
  <si>
    <t>111年</t>
  </si>
  <si>
    <t>112年</t>
  </si>
  <si>
    <t>資料區間</t>
  </si>
  <si>
    <t>年底</t>
  </si>
  <si>
    <t>計算
方式</t>
  </si>
  <si>
    <t>分子</t>
  </si>
  <si>
    <t>男性理事長人數</t>
  </si>
  <si>
    <t>女性理事長人數</t>
  </si>
  <si>
    <t>男性理事人數</t>
  </si>
  <si>
    <t>女性理事人數</t>
  </si>
  <si>
    <t>男性監事人數</t>
  </si>
  <si>
    <t>女性監事人數</t>
  </si>
  <si>
    <t>男性社區發展協會會員數</t>
  </si>
  <si>
    <t>女性社區發展協會會員數</t>
  </si>
  <si>
    <t>男性社區志願服務志工數</t>
  </si>
  <si>
    <t>女性社區志願服務志工數</t>
  </si>
  <si>
    <t>男性調解委員數</t>
  </si>
  <si>
    <t>女性調解委員數</t>
  </si>
  <si>
    <t>男性博士畢業公務人員數</t>
  </si>
  <si>
    <t>女性博士畢業公務人員數</t>
  </si>
  <si>
    <t>男性碩士畢業公務人員數</t>
  </si>
  <si>
    <t>女性碩士畢業公務人員數</t>
  </si>
  <si>
    <t>男性大學畢業公務人員數</t>
  </si>
  <si>
    <t>女性大學畢業公務人員數</t>
  </si>
  <si>
    <t>男性專科畢業公務人員數</t>
  </si>
  <si>
    <t>女性專科畢業公務人員數</t>
  </si>
  <si>
    <t>男性高中(職)畢業公務人員數</t>
  </si>
  <si>
    <t>女性高中(職)畢業公務人員數</t>
  </si>
  <si>
    <t>男性國(初)中以下學歷公務人員數</t>
  </si>
  <si>
    <t>女性國(初)中以下學歷公務人員數</t>
  </si>
  <si>
    <t>男性24歲以下公務人員數</t>
  </si>
  <si>
    <t>女性24歲以下公務人員數</t>
  </si>
  <si>
    <t>男性25-29歲公務人員數</t>
  </si>
  <si>
    <t>女性25-29歲公務人員數</t>
  </si>
  <si>
    <t>男性30-34歲公務人員數</t>
  </si>
  <si>
    <t>女性30-34歲公務人員數</t>
  </si>
  <si>
    <t>男性35-39歲公務人員數</t>
  </si>
  <si>
    <t>女性35-39歲公務人員數</t>
  </si>
  <si>
    <t>男性40-44歲公務人員數</t>
  </si>
  <si>
    <t>女性40-44歲公務人員數</t>
  </si>
  <si>
    <t>男性45-49歲公務人員數</t>
  </si>
  <si>
    <t>女性45-49歲公務人員數</t>
  </si>
  <si>
    <t>男性50-54歲公務人員數</t>
  </si>
  <si>
    <t>女性50-54歲公務人員數</t>
  </si>
  <si>
    <t>男性55-59歲公務人員數</t>
  </si>
  <si>
    <t>女性55-59歲公務人員數</t>
  </si>
  <si>
    <t>男性60-64歲公務人員數</t>
  </si>
  <si>
    <t>女性60-64歲公務人員數</t>
  </si>
  <si>
    <t>男性65歲以上公務人員數</t>
  </si>
  <si>
    <t>女性65歲以上公務人員數</t>
  </si>
  <si>
    <t>男性民選首長人數</t>
  </si>
  <si>
    <t>女性民選首長人數</t>
  </si>
  <si>
    <t>男性政務人員人數</t>
  </si>
  <si>
    <t>女性政務人員人數</t>
  </si>
  <si>
    <t>男性簡任公務人員數</t>
  </si>
  <si>
    <t>女性簡任公務人員數</t>
  </si>
  <si>
    <t>男性薦任公務人員數</t>
  </si>
  <si>
    <t>女性薦任公務人員數</t>
  </si>
  <si>
    <t>男性委任公務人員數</t>
  </si>
  <si>
    <t>女性委任公務人員數</t>
  </si>
  <si>
    <t>男性雇員公務人員數</t>
  </si>
  <si>
    <t>女性雇員公務人員數</t>
  </si>
  <si>
    <t>男性環保志願服務志工數</t>
  </si>
  <si>
    <t>女性環保志願服務志工數</t>
  </si>
  <si>
    <t>男性愛鄰志願服務志工數</t>
  </si>
  <si>
    <t>女性愛鄰志願服務志工數</t>
  </si>
  <si>
    <t>男性民政志願服務志工數</t>
  </si>
  <si>
    <t>女性民政志願服務志工數</t>
  </si>
  <si>
    <t>男性鄰長數</t>
  </si>
  <si>
    <t>女性鄰長數</t>
  </si>
  <si>
    <t>男性人口數</t>
  </si>
  <si>
    <t>女性人口數</t>
  </si>
  <si>
    <t>男性人口數*100</t>
  </si>
  <si>
    <t>男性幼年人口數</t>
  </si>
  <si>
    <t>女性幼年人口數</t>
  </si>
  <si>
    <t>男性青壯年人口數</t>
  </si>
  <si>
    <t>女性青壯年人口數</t>
  </si>
  <si>
    <t>男性老年人口數</t>
  </si>
  <si>
    <t>女性老年人口數</t>
  </si>
  <si>
    <t>男性幼年人口數*100</t>
  </si>
  <si>
    <t>女性幼年人口數*100</t>
  </si>
  <si>
    <t>男性青壯年人口數*100</t>
  </si>
  <si>
    <t>女性青壯年人口數*100</t>
  </si>
  <si>
    <t>男性老年人口數*100</t>
  </si>
  <si>
    <t>女性老年人口數*100</t>
  </si>
  <si>
    <t>男性出生人數</t>
  </si>
  <si>
    <t>男性出生人數*1000</t>
  </si>
  <si>
    <t>女性出生人數</t>
  </si>
  <si>
    <t>女性出生人數*1000</t>
  </si>
  <si>
    <t>男性出生人數*100</t>
  </si>
  <si>
    <t>男性死亡人數</t>
  </si>
  <si>
    <t>男性死亡人數*1000</t>
  </si>
  <si>
    <t>女性死亡人數</t>
  </si>
  <si>
    <t>女性死亡人數*1000</t>
  </si>
  <si>
    <t>男性遷入人數</t>
  </si>
  <si>
    <t>男性住址變更人數</t>
  </si>
  <si>
    <t>男性遷入人數*1000</t>
  </si>
  <si>
    <t>女性遷入人數</t>
  </si>
  <si>
    <t>女性住址變更人數</t>
  </si>
  <si>
    <t>女性遷入人數*1000</t>
  </si>
  <si>
    <t>男性遷出人數</t>
  </si>
  <si>
    <t>男性遷出人數*1000</t>
  </si>
  <si>
    <t>女性遷出人數</t>
  </si>
  <si>
    <t>女性遷出人數*1000</t>
  </si>
  <si>
    <t>男性平地原住民人口數</t>
  </si>
  <si>
    <t>女性平地原住民人口數</t>
  </si>
  <si>
    <t>男性山地原住民人口數</t>
  </si>
  <si>
    <t>女性山地原住民人口數</t>
  </si>
  <si>
    <t>男性原住民人口數*100</t>
  </si>
  <si>
    <t>男性阿美族原住民人數</t>
  </si>
  <si>
    <t>女性阿美族原住民人數</t>
  </si>
  <si>
    <t>男性泰雅族原住民人數</t>
  </si>
  <si>
    <t>女性泰雅族原住民人數</t>
  </si>
  <si>
    <t>男性排灣族原住民人數</t>
  </si>
  <si>
    <t>女性排灣族原住民人數</t>
  </si>
  <si>
    <t>男性布農族原住民人數</t>
  </si>
  <si>
    <t>女性布農族原住民人數</t>
  </si>
  <si>
    <t>男性魯凱族原住民人數</t>
  </si>
  <si>
    <t>女性魯凱族原住民人數</t>
  </si>
  <si>
    <t>男性卑南族原住民人數</t>
  </si>
  <si>
    <t>女性卑南族原住民人數</t>
  </si>
  <si>
    <t>男性鄒族原住民人數</t>
  </si>
  <si>
    <t>女性鄒族原住民人數</t>
  </si>
  <si>
    <t>男性賽夏族原住民人數</t>
  </si>
  <si>
    <t>女性賽夏族原住民人數</t>
  </si>
  <si>
    <t>男性雅美族原住民人數</t>
  </si>
  <si>
    <t>女性雅美族原住民人數</t>
  </si>
  <si>
    <t>男性邵族原住民人數</t>
  </si>
  <si>
    <t>女性邵族原住民人數</t>
  </si>
  <si>
    <t>男性噶瑪蘭族原住民人數</t>
  </si>
  <si>
    <t>女性噶瑪蘭族原住民人數</t>
  </si>
  <si>
    <t>男性太魯閣族原住民人數</t>
  </si>
  <si>
    <t>女性太魯閣族原住民人數</t>
  </si>
  <si>
    <t>男性撒奇萊雅族原住民人數</t>
  </si>
  <si>
    <t>女性撒奇萊雅族原住民人數</t>
  </si>
  <si>
    <t>男性賽德克族原住民人數</t>
  </si>
  <si>
    <t>女性賽德克族原住民人數</t>
  </si>
  <si>
    <t>男性拉阿魯哇族原住民人數</t>
  </si>
  <si>
    <t>女性拉阿魯哇族原住民人數</t>
  </si>
  <si>
    <t>男性卡那卡那富族原住民人數</t>
  </si>
  <si>
    <t>女性卡那卡那富族原住民人數</t>
  </si>
  <si>
    <t>男性尚未申報族別原住民人數</t>
  </si>
  <si>
    <t>女性尚未申報族別原住民人數</t>
  </si>
  <si>
    <t>男性15歲以上未婚人口數</t>
  </si>
  <si>
    <t>女性15歲以上未婚人口數</t>
  </si>
  <si>
    <t>男性15歲以上有偶(不同性別)人口數</t>
  </si>
  <si>
    <t>女性15歲以上有偶(不同性別)人口數</t>
  </si>
  <si>
    <t>男性15歲以上有偶人口數</t>
  </si>
  <si>
    <t>女性15歲以上有偶(相同性別)人口數</t>
  </si>
  <si>
    <t>男性15歲以上離婚(不同性別)人口數</t>
  </si>
  <si>
    <t>女性15歲以上離婚(不同性別)人口數</t>
  </si>
  <si>
    <t>男性15歲以上離婚(相同性別)人口數</t>
  </si>
  <si>
    <t>女性15歲以上離婚(相同性別)人口數</t>
  </si>
  <si>
    <t>男性15歲以上喪偶(不同性別)人口數</t>
  </si>
  <si>
    <t>女性15歲以上喪偶(不同性別)人口數</t>
  </si>
  <si>
    <t>男性15歲以上喪偶(相同性別)人口數</t>
  </si>
  <si>
    <t>女性15歲以上喪偶(相同性別)人口數</t>
  </si>
  <si>
    <t>男性身心障礙人口數</t>
  </si>
  <si>
    <t>女性身心障礙人口數</t>
  </si>
  <si>
    <t>男性中(低)收入獨居老人人數</t>
  </si>
  <si>
    <t>女性中(低)收入獨居老人人數</t>
  </si>
  <si>
    <t>男性中(低)收入65~69歲獨居老人人數</t>
  </si>
  <si>
    <t>女性中(低)收入65~69歲獨居老人人數</t>
  </si>
  <si>
    <t>男性中(低)收入70~74歲獨居老人人數</t>
  </si>
  <si>
    <t>女性中(低)收入70~74歲獨居老人人數</t>
  </si>
  <si>
    <t>男性中(低)收入75~79歲獨居老人人數</t>
  </si>
  <si>
    <t>女性中(低)收入75~79歲獨居老人人數</t>
  </si>
  <si>
    <t>男性中(低)收入80~84歲獨居老人人數</t>
  </si>
  <si>
    <t>女性中(低)收入80~84歲獨居老人人數</t>
  </si>
  <si>
    <t>男性中(低)收入85歲以上獨居老人人數</t>
  </si>
  <si>
    <t>女性中(低)收入85歲以上獨居老人人數</t>
  </si>
  <si>
    <t>男性一般獨居老人人數</t>
  </si>
  <si>
    <t>女性一般獨居老人人數</t>
  </si>
  <si>
    <t>男性一般65~69歲獨居老人人數</t>
  </si>
  <si>
    <t>女性一般65~69歲獨居老人人數</t>
  </si>
  <si>
    <t>男性一般70~74歲獨居老人人數</t>
  </si>
  <si>
    <t>女性一般70~74歲獨居老人人數</t>
  </si>
  <si>
    <t>男性一般75~79歲獨居老人人數</t>
  </si>
  <si>
    <t>女性一般75~79歲獨居老人人數</t>
  </si>
  <si>
    <t>男性一般80~84歲獨居老人人數</t>
  </si>
  <si>
    <t>女性一般80~84歲獨居老人人數</t>
  </si>
  <si>
    <t>男性一般85歲以上獨居老人人數</t>
  </si>
  <si>
    <t>女性一般85歲以上獨居老人人數</t>
  </si>
  <si>
    <t>男性具榮民(眷)身分
獨居老人人數</t>
  </si>
  <si>
    <t>女性具榮民(眷)身分
獨居老人人數</t>
  </si>
  <si>
    <t>男性具原住民身分
獨居老人人數</t>
  </si>
  <si>
    <t>女性具原住民身分
獨居老人人數</t>
  </si>
  <si>
    <t>男性一般民眾申請急難救助人數</t>
  </si>
  <si>
    <t>女性一般民眾申請急難救助人數</t>
  </si>
  <si>
    <t>男性榮民申請急難救助人數</t>
  </si>
  <si>
    <t>女性榮民申請急難救助人數</t>
  </si>
  <si>
    <t>男性原住民申請急難救助人數</t>
  </si>
  <si>
    <t>女性原住民申請急難救助人數</t>
  </si>
  <si>
    <t>本國籍男性申請特殊境遇家庭扶助人數</t>
  </si>
  <si>
    <t>本國籍女性申請特殊境遇家庭扶助人數</t>
  </si>
  <si>
    <t>一般民眾男性申請特殊境遇家庭扶助人數</t>
  </si>
  <si>
    <t>一般民眾女性申請特殊境遇家庭扶助人數</t>
  </si>
  <si>
    <t>原住民男性申請特殊境遇家庭扶助人數</t>
  </si>
  <si>
    <t>原住民女性申請特殊境遇家庭扶助人數</t>
  </si>
  <si>
    <t>大陸籍男性申請特殊境遇家庭扶助人數</t>
  </si>
  <si>
    <t>大陸籍女性申請特殊境遇家庭扶助人數</t>
  </si>
  <si>
    <t>外國籍男性申請特殊境遇家庭扶助人數</t>
  </si>
  <si>
    <t>外國籍女性申請特殊境遇家庭扶助人數</t>
  </si>
  <si>
    <t>本國籍男性申請特殊境遇家庭扶助金額</t>
  </si>
  <si>
    <t>本國籍女性申請特殊境遇家庭扶助金額</t>
  </si>
  <si>
    <t>一般民眾男性申請特殊境遇家庭扶助金額</t>
  </si>
  <si>
    <t>一般民眾女性申請特殊境遇家庭扶助金額</t>
  </si>
  <si>
    <t>原住民男性申請特殊境遇家庭扶助金額</t>
  </si>
  <si>
    <t>原住民女性申請特殊境遇家庭扶助金額</t>
  </si>
  <si>
    <t>大陸籍男性申請特殊境遇家庭扶助金額</t>
  </si>
  <si>
    <t>大陸籍女性申請特殊境遇家庭扶助金額</t>
  </si>
  <si>
    <t>外國籍男性申請特殊境遇家庭扶助金額</t>
  </si>
  <si>
    <t>外國籍女性申請特殊境遇家庭扶助金額</t>
  </si>
  <si>
    <t>特殊境遇家庭男性申請人數</t>
  </si>
  <si>
    <t>特殊境遇家庭女性申請人數</t>
  </si>
  <si>
    <t>特殊境遇家庭扶養男性人數</t>
  </si>
  <si>
    <t>特殊境遇家庭扶養女性人數</t>
  </si>
  <si>
    <t>特殊境遇家庭扶養孫子人數</t>
  </si>
  <si>
    <t>特殊境遇家庭扶養孫女人數</t>
  </si>
  <si>
    <t>男性原住民低收入戶人數</t>
  </si>
  <si>
    <t>女性原住民低收入戶人數</t>
  </si>
  <si>
    <t>男性原住民身心障礙人數</t>
  </si>
  <si>
    <t>女性原住民身心障礙人數</t>
  </si>
  <si>
    <t>男性低收入戶戶數</t>
  </si>
  <si>
    <t>女性低收入戶戶數</t>
  </si>
  <si>
    <t>男性第一款低收入戶戶數</t>
  </si>
  <si>
    <t>女性第一款低收入戶戶數</t>
  </si>
  <si>
    <t>男性第二款低收入戶戶數</t>
  </si>
  <si>
    <t>女性第二款低收入戶戶數</t>
  </si>
  <si>
    <t>男性第三款低收入戶戶數</t>
  </si>
  <si>
    <t>女性第三款低收入戶戶數</t>
  </si>
  <si>
    <t>男性低收入戶人數</t>
  </si>
  <si>
    <t>女性低收入戶人數</t>
  </si>
  <si>
    <t>男性第一款低收入戶人數</t>
  </si>
  <si>
    <t>女性第一款低收入戶人數</t>
  </si>
  <si>
    <t>男性第二款低收入戶人數</t>
  </si>
  <si>
    <t>女性第二款低收入戶人數</t>
  </si>
  <si>
    <t>女性第三款低收入戶人數</t>
  </si>
  <si>
    <t>男性中低收入戶戶數</t>
  </si>
  <si>
    <t>女性中低收入戶戶數</t>
  </si>
  <si>
    <t>一般戶男性中低收入戶戶數</t>
  </si>
  <si>
    <t>一般戶女性中低收入戶戶數</t>
  </si>
  <si>
    <t>原住民男性中低收入戶戶數</t>
  </si>
  <si>
    <r>
      <rPr>
        <b/>
        <sz val="8"/>
        <color rgb="FF000000"/>
        <rFont val="微軟正黑體"/>
        <family val="2"/>
        <charset val="136"/>
      </rPr>
      <t>原住民</t>
    </r>
    <r>
      <rPr>
        <sz val="8"/>
        <color rgb="FF000000"/>
        <rFont val="微軟正黑體"/>
        <family val="2"/>
        <charset val="136"/>
      </rPr>
      <t>女性中低收入戶戶數</t>
    </r>
  </si>
  <si>
    <t>男性中低收入戶人數</t>
  </si>
  <si>
    <t>女性中低收入戶人數</t>
  </si>
  <si>
    <t>一般戶男性中低收入戶人數</t>
  </si>
  <si>
    <r>
      <rPr>
        <b/>
        <sz val="8"/>
        <color rgb="FF000000"/>
        <rFont val="微軟正黑體"/>
        <family val="2"/>
        <charset val="136"/>
      </rPr>
      <t>一般戶</t>
    </r>
    <r>
      <rPr>
        <sz val="8"/>
        <color rgb="FF000000"/>
        <rFont val="微軟正黑體"/>
        <family val="2"/>
        <charset val="136"/>
      </rPr>
      <t>女性中低收入戶人數</t>
    </r>
  </si>
  <si>
    <t>原住民男性中低收入戶人數</t>
  </si>
  <si>
    <t>原住民女性中低收入戶人數</t>
  </si>
  <si>
    <t>15歲以上識字教育程度男性人口數*100</t>
  </si>
  <si>
    <t>15歲以上識字教育程度女性人口數*100</t>
  </si>
  <si>
    <t>15歲以上大學以上教育程度男性人口數*100</t>
  </si>
  <si>
    <t>15歲以上大學以上教育程度女性人口數*100</t>
  </si>
  <si>
    <t>男性
公私立
國小
教師數</t>
  </si>
  <si>
    <t>男性
公私立
國小
教師數
*100</t>
  </si>
  <si>
    <t>女性
公私立
國中
教師數</t>
  </si>
  <si>
    <t>女性
公私立
國小
教師數
*100</t>
  </si>
  <si>
    <t>男性
公私立
國小
學生數</t>
  </si>
  <si>
    <t>男性
公私立
國小
學生數
*100</t>
  </si>
  <si>
    <t>女性
公私立
國小
學生數</t>
  </si>
  <si>
    <t>女性
公私立
國小
學生數
*100</t>
  </si>
  <si>
    <t>男性
公私立
國小原住民
學生數</t>
  </si>
  <si>
    <t>男性
公私立
國小原住民
學生數
*100</t>
  </si>
  <si>
    <t>女性
公私立
國小原住民
學生數</t>
  </si>
  <si>
    <t>女性
公私立
國小原住民
學生數
*100</t>
  </si>
  <si>
    <t>男性
公私立
國小新住民子女
學生數</t>
  </si>
  <si>
    <t>男性
公私立
國小新住民子女
學生數
*100</t>
  </si>
  <si>
    <t>女性
公私立
國小新住民子女
學生數</t>
  </si>
  <si>
    <t>女性
公私立
國小新住民子女
學生數
*100</t>
  </si>
  <si>
    <t>男性
公私立
國中
教師數</t>
  </si>
  <si>
    <t>男性
公私立
國中
教師數
*100</t>
  </si>
  <si>
    <t>女性
公私立
國中
教師數
*100</t>
  </si>
  <si>
    <t>男性
公私立
國中
學生數</t>
  </si>
  <si>
    <t>男性
公私立
國中
學生數
*100</t>
  </si>
  <si>
    <t>女性
公私立
國中
學生數</t>
  </si>
  <si>
    <t>女性
公私立
國中
學生數
*100</t>
  </si>
  <si>
    <t>男性
公私立
國中原住民
學生數</t>
  </si>
  <si>
    <t>男性
公私立
國中原住民
學生數
*100</t>
  </si>
  <si>
    <t>女性
公私立
國中原住民
學生數</t>
  </si>
  <si>
    <t>女性
公私立
國中原住民
學生數
*100</t>
  </si>
  <si>
    <t>男性
公私立
國中新住民子女
學生數</t>
  </si>
  <si>
    <t>男性
公私立
國中新住民子女
學生數
*100</t>
  </si>
  <si>
    <t>女性
公私立
國中新住民子女
學生數</t>
  </si>
  <si>
    <t>女性
公私立
國中新住民子女
學生數
*100</t>
  </si>
  <si>
    <t>分母</t>
  </si>
  <si>
    <t>男性年中人口數</t>
  </si>
  <si>
    <t>女性年中人口數</t>
  </si>
  <si>
    <t>女性原住民人口數</t>
  </si>
  <si>
    <t>15歲以上男性人口數</t>
  </si>
  <si>
    <t>15歲以上女性人口數</t>
  </si>
  <si>
    <t>公私立
國小
教師數</t>
  </si>
  <si>
    <t>公私立
國小
學生數</t>
  </si>
  <si>
    <t>公私立
國小原住民
學生數</t>
  </si>
  <si>
    <t>公私立
國小新住民子女
學生數</t>
  </si>
  <si>
    <t>公私立
國中
教師數</t>
  </si>
  <si>
    <t>公私立
國中
學生數</t>
  </si>
  <si>
    <t>公私立
國中原住民
學生數</t>
  </si>
  <si>
    <t>公私立
國中新住民子女
學生數</t>
  </si>
  <si>
    <t>資料來源</t>
  </si>
  <si>
    <t>本所社會課</t>
    <phoneticPr fontId="4" type="noConversion"/>
  </si>
  <si>
    <t>本所民政課</t>
    <phoneticPr fontId="4" type="noConversion"/>
  </si>
  <si>
    <t>本所人事室</t>
    <phoneticPr fontId="4" type="noConversion"/>
  </si>
  <si>
    <t>東區區戶政事務所</t>
    <phoneticPr fontId="4" type="noConversion"/>
  </si>
  <si>
    <t>北區區戶政事務所</t>
    <phoneticPr fontId="4" type="noConversion"/>
  </si>
  <si>
    <t>行政院原住民族委員會</t>
  </si>
  <si>
    <t>市府社會局</t>
  </si>
  <si>
    <t>教育部統計處</t>
  </si>
  <si>
    <t>11140-01-01-3</t>
    <phoneticPr fontId="4" type="noConversion"/>
  </si>
  <si>
    <t>遷入區內住址變更人數=遷出區內住址變更人數</t>
  </si>
  <si>
    <t>里長數</t>
    <phoneticPr fontId="3" type="noConversion"/>
  </si>
  <si>
    <t>1-6. 里長數</t>
    <phoneticPr fontId="3" type="noConversion"/>
  </si>
  <si>
    <t>1-6</t>
  </si>
  <si>
    <t>鄰長數按性別分</t>
    <phoneticPr fontId="3" type="noConversion"/>
  </si>
  <si>
    <t>里長數按性別分</t>
    <phoneticPr fontId="3" type="noConversion"/>
  </si>
  <si>
    <t>113年新增</t>
    <phoneticPr fontId="3" type="noConversion"/>
  </si>
  <si>
    <t>113年臺中市政府機關辦理性別統計指標執行成效一覽表</t>
  </si>
  <si>
    <r>
      <rPr>
        <sz val="12"/>
        <color rgb="FF000000"/>
        <rFont val="標楷體"/>
        <family val="4"/>
        <charset val="136"/>
      </rPr>
      <t>一、指標數統計表：</t>
    </r>
  </si>
  <si>
    <r>
      <t xml:space="preserve">    </t>
    </r>
    <r>
      <rPr>
        <sz val="12"/>
        <color rgb="FF000000"/>
        <rFont val="標楷體"/>
        <family val="4"/>
        <charset val="136"/>
      </rPr>
      <t>計算方式：同一分類不同性別或其比率分別計算（如男、女、性比例、女性比率等均各為</t>
    </r>
    <r>
      <rPr>
        <sz val="12"/>
        <color rgb="FF000000"/>
        <rFont val="Times New Roman"/>
        <family val="1"/>
      </rPr>
      <t>1</t>
    </r>
    <r>
      <rPr>
        <sz val="12"/>
        <color rgb="FF000000"/>
        <rFont val="標楷體"/>
        <family val="4"/>
        <charset val="136"/>
      </rPr>
      <t>個指標）</t>
    </r>
    <r>
      <rPr>
        <sz val="12"/>
        <color rgb="FF000000"/>
        <rFont val="Times New Roman"/>
        <family val="1"/>
      </rPr>
      <t>(</t>
    </r>
    <r>
      <rPr>
        <sz val="12"/>
        <color rgb="FF000000"/>
        <rFont val="標楷體"/>
        <family val="4"/>
        <charset val="136"/>
      </rPr>
      <t>註</t>
    </r>
    <r>
      <rPr>
        <sz val="12"/>
        <color rgb="FF000000"/>
        <rFont val="Times New Roman"/>
        <family val="1"/>
      </rPr>
      <t>1)</t>
    </r>
  </si>
  <si>
    <r>
      <rPr>
        <sz val="11"/>
        <color rgb="FF000000"/>
        <rFont val="標楷體"/>
        <family val="4"/>
        <charset val="136"/>
      </rPr>
      <t>單位：個</t>
    </r>
  </si>
  <si>
    <r>
      <rPr>
        <b/>
        <sz val="12"/>
        <color rgb="FF000000"/>
        <rFont val="標楷體"/>
        <family val="4"/>
        <charset val="136"/>
      </rPr>
      <t>機關名稱</t>
    </r>
  </si>
  <si>
    <r>
      <rPr>
        <sz val="12"/>
        <color rgb="FFFF0000"/>
        <rFont val="標楷體"/>
        <family val="4"/>
        <charset val="136"/>
      </rPr>
      <t>去年</t>
    </r>
    <r>
      <rPr>
        <sz val="12"/>
        <color rgb="FF000000"/>
        <rFont val="標楷體"/>
        <family val="4"/>
        <charset val="136"/>
      </rPr>
      <t>發布指標數
(資料期至111年)</t>
    </r>
  </si>
  <si>
    <r>
      <rPr>
        <sz val="12"/>
        <color rgb="FFFF0000"/>
        <rFont val="標楷體"/>
        <family val="4"/>
        <charset val="136"/>
      </rPr>
      <t>本年</t>
    </r>
    <r>
      <rPr>
        <sz val="12"/>
        <color rgb="FF000000"/>
        <rFont val="標楷體"/>
        <family val="4"/>
        <charset val="136"/>
      </rPr>
      <t>新增指標數
(資料期至112年)</t>
    </r>
  </si>
  <si>
    <r>
      <rPr>
        <sz val="12"/>
        <color rgb="FF000000"/>
        <rFont val="標楷體"/>
        <family val="4"/>
        <charset val="136"/>
      </rPr>
      <t>本年減少</t>
    </r>
    <r>
      <rPr>
        <sz val="12"/>
        <color rgb="FF000000"/>
        <rFont val="標楷體"/>
        <family val="4"/>
        <charset val="136"/>
      </rPr>
      <t xml:space="preserve">
指標數</t>
    </r>
  </si>
  <si>
    <r>
      <rPr>
        <sz val="12"/>
        <color rgb="FF000000"/>
        <rFont val="標楷體"/>
        <family val="4"/>
        <charset val="136"/>
      </rPr>
      <t>本年</t>
    </r>
    <r>
      <rPr>
        <sz val="12"/>
        <color rgb="FF000000"/>
        <rFont val="標楷體"/>
        <family val="4"/>
        <charset val="136"/>
      </rPr>
      <t xml:space="preserve">
發布指標數</t>
    </r>
  </si>
  <si>
    <r>
      <t>本年</t>
    </r>
    <r>
      <rPr>
        <sz val="12"/>
        <color rgb="FFFF0000"/>
        <rFont val="標楷體"/>
        <family val="4"/>
        <charset val="136"/>
      </rPr>
      <t>新增</t>
    </r>
    <r>
      <rPr>
        <sz val="12"/>
        <color rgb="FF000000"/>
        <rFont val="標楷體"/>
        <family val="4"/>
        <charset val="136"/>
      </rPr>
      <t>指標項目
(含複分類說明)</t>
    </r>
  </si>
  <si>
    <r>
      <t>本年</t>
    </r>
    <r>
      <rPr>
        <sz val="12"/>
        <color rgb="FFFF0000"/>
        <rFont val="標楷體"/>
        <family val="4"/>
        <charset val="136"/>
      </rPr>
      <t>減少</t>
    </r>
    <r>
      <rPr>
        <sz val="12"/>
        <color rgb="FF000000"/>
        <rFont val="標楷體"/>
        <family val="4"/>
        <charset val="136"/>
      </rPr>
      <t xml:space="preserve">指標項目
</t>
    </r>
  </si>
  <si>
    <t>(1)</t>
  </si>
  <si>
    <t>(2)</t>
  </si>
  <si>
    <t>(3)</t>
  </si>
  <si>
    <t>(4)=(1)+(2)-(3)</t>
  </si>
  <si>
    <r>
      <t>(</t>
    </r>
    <r>
      <rPr>
        <sz val="12"/>
        <color rgb="FF000000"/>
        <rFont val="標楷體"/>
        <family val="4"/>
        <charset val="136"/>
      </rPr>
      <t>註</t>
    </r>
    <r>
      <rPr>
        <sz val="12"/>
        <color rgb="FF000000"/>
        <rFont val="Times New Roman"/>
        <family val="1"/>
      </rPr>
      <t>4)</t>
    </r>
  </si>
  <si>
    <t>北區區公所</t>
  </si>
  <si>
    <t>新增複分類「期底獨居老人人數按性別、資格及年齡別分」(將原複分類「中低收入期底獨居老人人數按性別分」及「一般收入期底獨居老人人數按性別分」合併，並新增年齡別複分類)</t>
  </si>
  <si>
    <t>備註：</t>
  </si>
  <si>
    <t>註1：請敘明新增指標(含複分類)或減少指標項目名稱(若全部刪除免敘述複分類，若部分刪除請填寫欲刪除複分類名稱)。</t>
  </si>
  <si>
    <r>
      <rPr>
        <sz val="12"/>
        <color rgb="FF000000"/>
        <rFont val="標楷體"/>
        <family val="4"/>
        <charset val="136"/>
      </rPr>
      <t>註</t>
    </r>
    <r>
      <rPr>
        <sz val="12"/>
        <color rgb="FF000000"/>
        <rFont val="Times New Roman"/>
        <family val="1"/>
      </rPr>
      <t>2</t>
    </r>
    <r>
      <rPr>
        <sz val="12"/>
        <color rgb="FF000000"/>
        <rFont val="標楷體"/>
        <family val="4"/>
        <charset val="136"/>
      </rPr>
      <t>：各區公所基本項目總表指標數為</t>
    </r>
    <r>
      <rPr>
        <sz val="12"/>
        <color rgb="FFFF0000"/>
        <rFont val="Times New Roman"/>
        <family val="1"/>
      </rPr>
      <t>315</t>
    </r>
    <r>
      <rPr>
        <sz val="12"/>
        <color rgb="FF000000"/>
        <rFont val="標楷體"/>
        <family val="4"/>
        <charset val="136"/>
      </rPr>
      <t>個，本年度需新增複分類</t>
    </r>
    <r>
      <rPr>
        <sz val="12"/>
        <color rgb="FF000000"/>
        <rFont val="Times New Roman"/>
        <family val="1"/>
      </rPr>
      <t>3-7.</t>
    </r>
    <r>
      <rPr>
        <sz val="12"/>
        <color rgb="FF000000"/>
        <rFont val="標楷體"/>
        <family val="4"/>
        <charset val="136"/>
      </rPr>
      <t>「期底獨居老人人數按性別、資格及年齡別分」分計</t>
    </r>
    <r>
      <rPr>
        <sz val="12"/>
        <color rgb="FFFF0000"/>
        <rFont val="Times New Roman"/>
        <family val="1"/>
      </rPr>
      <t>20</t>
    </r>
    <r>
      <rPr>
        <sz val="12"/>
        <color rgb="FF000000"/>
        <rFont val="標楷體"/>
        <family val="4"/>
        <charset val="136"/>
      </rPr>
      <t>個。</t>
    </r>
  </si>
  <si>
    <r>
      <rPr>
        <sz val="12"/>
        <color rgb="FF000000"/>
        <rFont val="標楷體"/>
        <family val="4"/>
        <charset val="136"/>
      </rPr>
      <t>註</t>
    </r>
    <r>
      <rPr>
        <sz val="12"/>
        <color rgb="FF000000"/>
        <rFont val="Times New Roman"/>
        <family val="1"/>
      </rPr>
      <t>3</t>
    </r>
    <r>
      <rPr>
        <sz val="12"/>
        <color rgb="FF000000"/>
        <rFont val="標楷體"/>
        <family val="4"/>
        <charset val="136"/>
      </rPr>
      <t>：請將本表及性別統計指標可編輯電子檔上傳至本市公務統計行政管理系統</t>
    </r>
    <r>
      <rPr>
        <sz val="12"/>
        <color rgb="FF000000"/>
        <rFont val="Times New Roman"/>
        <family val="1"/>
      </rPr>
      <t>&gt;</t>
    </r>
    <r>
      <rPr>
        <sz val="12"/>
        <color rgb="FF000000"/>
        <rFont val="標楷體"/>
        <family val="4"/>
        <charset val="136"/>
      </rPr>
      <t>系統佈告欄</t>
    </r>
    <r>
      <rPr>
        <sz val="12"/>
        <color rgb="FF000000"/>
        <rFont val="Times New Roman"/>
        <family val="1"/>
      </rPr>
      <t>&gt;</t>
    </r>
    <r>
      <rPr>
        <sz val="12"/>
        <color rgb="FF000000"/>
        <rFont val="標楷體"/>
        <family val="4"/>
        <charset val="136"/>
      </rPr>
      <t>指定文件上傳公告區。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</si>
</sst>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quot; &quot;;[Red]&quot;(&quot;0.00&quot;)&quot;"/>
    <numFmt numFmtId="177" formatCode="#,##0;[Red]&quot;-&quot;#,##0"/>
    <numFmt numFmtId="178" formatCode="[=0]&quot;-&quot;;#,###"/>
    <numFmt numFmtId="179" formatCode="#,##0&quot; &quot;;[Red]&quot;(&quot;#,##0&quot;)&quot;"/>
    <numFmt numFmtId="180" formatCode="&quot; &quot;* #,##0.00&quot; &quot;;&quot;-&quot;* #,##0.00&quot; &quot;;&quot; &quot;* &quot;-&quot;#&quot; &quot;;&quot; &quot;@&quot; &quot;"/>
    <numFmt numFmtId="181" formatCode="&quot; &quot;* #,##0.0&quot; &quot;;&quot;-&quot;* #,##0.0&quot; &quot;;&quot; &quot;* &quot;-&quot;#&quot; &quot;;&quot; &quot;@&quot; &quot;"/>
    <numFmt numFmtId="182" formatCode="&quot; &quot;* #,##0&quot; &quot;;&quot;-&quot;* #,##0&quot; &quot;;&quot; &quot;* &quot;- &quot;;&quot; &quot;@&quot; &quot;"/>
    <numFmt numFmtId="183" formatCode="#,##0&quot; &quot;"/>
    <numFmt numFmtId="184" formatCode="#,##0.00&quot; &quot;"/>
    <numFmt numFmtId="185" formatCode="#,##0.00&quot; &quot;;[Red]&quot;(&quot;#,##0.00&quot;)&quot;"/>
    <numFmt numFmtId="186" formatCode="#,##0&quot; &quot;;&quot;-&quot;#,##0&quot; &quot;;&quot;- &quot;;@&quot; &quot;"/>
    <numFmt numFmtId="187" formatCode="0.00&quot; &quot;"/>
    <numFmt numFmtId="188" formatCode="0&quot; &quot;;[Red]&quot;(&quot;0&quot;)&quot;"/>
    <numFmt numFmtId="189" formatCode="&quot; &quot;#,##0&quot; &quot;;&quot;-&quot;#,##0&quot; &quot;;&quot; - &quot;;&quot; &quot;@&quot; &quot;"/>
    <numFmt numFmtId="190" formatCode="&quot; &quot;* 0&quot; &quot;;&quot;-&quot;* 0&quot; &quot;;&quot; &quot;* &quot;- &quot;;&quot; &quot;@&quot; &quot;"/>
    <numFmt numFmtId="191" formatCode="&quot;(&quot;0.00&quot;)&quot;;&quot;(-&quot;0.00&quot;)&quot;"/>
    <numFmt numFmtId="192" formatCode="&quot; &quot;* #,##0.00&quot; &quot;;&quot;-&quot;* #,##0.00&quot; &quot;;&quot; &quot;* &quot;- &quot;;&quot; &quot;@&quot; &quot;"/>
  </numFmts>
  <fonts count="44">
    <font>
      <sz val="12"/>
      <color theme="1"/>
      <name val="新細明體"/>
      <family val="2"/>
      <charset val="136"/>
      <scheme val="minor"/>
    </font>
    <font>
      <sz val="12"/>
      <color rgb="FF000000"/>
      <name val="新細明體"/>
      <family val="1"/>
      <charset val="136"/>
    </font>
    <font>
      <b/>
      <sz val="18"/>
      <color rgb="FF000000"/>
      <name val="標楷體"/>
      <family val="4"/>
      <charset val="136"/>
    </font>
    <font>
      <sz val="9"/>
      <name val="新細明體"/>
      <family val="2"/>
      <charset val="136"/>
      <scheme val="minor"/>
    </font>
    <font>
      <sz val="9"/>
      <name val="新細明體"/>
      <family val="1"/>
      <charset val="136"/>
    </font>
    <font>
      <b/>
      <sz val="14"/>
      <color rgb="FF1F4E78"/>
      <name val="標楷體"/>
      <family val="4"/>
      <charset val="136"/>
    </font>
    <font>
      <b/>
      <sz val="14"/>
      <color rgb="FF000000"/>
      <name val="標楷體"/>
      <family val="4"/>
      <charset val="136"/>
    </font>
    <font>
      <sz val="12"/>
      <color rgb="FF000000"/>
      <name val="標楷體"/>
      <family val="4"/>
      <charset val="136"/>
    </font>
    <font>
      <sz val="12"/>
      <color rgb="FF1F4E78"/>
      <name val="標楷體"/>
      <family val="4"/>
      <charset val="136"/>
    </font>
    <font>
      <b/>
      <sz val="12"/>
      <color rgb="FF000000"/>
      <name val="標楷體"/>
      <family val="4"/>
      <charset val="136"/>
    </font>
    <font>
      <sz val="12"/>
      <color rgb="FF000000"/>
      <name val="Times New Roman"/>
      <family val="1"/>
    </font>
    <font>
      <sz val="12"/>
      <color rgb="FF1F4E78"/>
      <name val="Times New Roman"/>
      <family val="1"/>
    </font>
    <font>
      <sz val="12"/>
      <color rgb="FF1F4E78"/>
      <name val="微軟正黑體"/>
      <family val="2"/>
      <charset val="136"/>
    </font>
    <font>
      <sz val="12"/>
      <color rgb="FFFF0000"/>
      <name val="Times New Roman"/>
      <family val="1"/>
    </font>
    <font>
      <sz val="12"/>
      <color rgb="FFFF0000"/>
      <name val="微軟正黑體"/>
      <family val="2"/>
      <charset val="136"/>
    </font>
    <font>
      <sz val="12"/>
      <color rgb="FFFF0000"/>
      <name val="標楷體"/>
      <family val="4"/>
      <charset val="136"/>
    </font>
    <font>
      <sz val="12"/>
      <color rgb="FF000000"/>
      <name val="細明體"/>
      <family val="3"/>
      <charset val="136"/>
    </font>
    <font>
      <sz val="12"/>
      <color rgb="FF000000"/>
      <name val="微軟正黑體"/>
      <family val="2"/>
      <charset val="136"/>
    </font>
    <font>
      <b/>
      <sz val="14"/>
      <color rgb="FF000000"/>
      <name val="微軟正黑體"/>
      <family val="2"/>
      <charset val="136"/>
    </font>
    <font>
      <b/>
      <sz val="9"/>
      <color rgb="FF000000"/>
      <name val="微軟正黑體"/>
      <family val="2"/>
      <charset val="136"/>
    </font>
    <font>
      <b/>
      <sz val="12"/>
      <color rgb="FF000000"/>
      <name val="微軟正黑體"/>
      <family val="2"/>
      <charset val="136"/>
    </font>
    <font>
      <b/>
      <sz val="12"/>
      <color theme="1"/>
      <name val="微軟正黑體"/>
      <family val="2"/>
      <charset val="136"/>
    </font>
    <font>
      <sz val="9"/>
      <color rgb="FF000000"/>
      <name val="微軟正黑體"/>
      <family val="2"/>
      <charset val="136"/>
    </font>
    <font>
      <sz val="9"/>
      <color rgb="FF000000"/>
      <name val="新細明體"/>
      <family val="1"/>
      <charset val="136"/>
    </font>
    <font>
      <sz val="9"/>
      <color theme="1"/>
      <name val="微軟正黑體"/>
      <family val="2"/>
      <charset val="136"/>
    </font>
    <font>
      <sz val="9"/>
      <color rgb="FF000000"/>
      <name val="Lucida Bright"/>
      <family val="1"/>
    </font>
    <font>
      <b/>
      <sz val="8"/>
      <color rgb="FF000000"/>
      <name val="微軟正黑體"/>
      <family val="2"/>
      <charset val="136"/>
    </font>
    <font>
      <sz val="8"/>
      <color rgb="FF000000"/>
      <name val="微軟正黑體"/>
      <family val="2"/>
      <charset val="136"/>
    </font>
    <font>
      <sz val="8"/>
      <color rgb="FFFF0000"/>
      <name val="微軟正黑體"/>
      <family val="2"/>
      <charset val="136"/>
    </font>
    <font>
      <sz val="8"/>
      <color theme="1"/>
      <name val="微軟正黑體"/>
      <family val="2"/>
      <charset val="136"/>
    </font>
    <font>
      <sz val="9"/>
      <color rgb="FF000000"/>
      <name val="微軟正黑體1"/>
      <charset val="136"/>
    </font>
    <font>
      <sz val="6"/>
      <color rgb="FF000000"/>
      <name val="微軟正黑體"/>
      <family val="2"/>
      <charset val="136"/>
    </font>
    <font>
      <sz val="10"/>
      <color rgb="FF000000"/>
      <name val="Times New Roman"/>
      <family val="1"/>
    </font>
    <font>
      <sz val="11"/>
      <color rgb="FF000000"/>
      <name val="微軟正黑體"/>
      <family val="2"/>
      <charset val="136"/>
    </font>
    <font>
      <sz val="10"/>
      <color rgb="FF000000"/>
      <name val="微軟正黑體"/>
      <family val="2"/>
      <charset val="136"/>
    </font>
    <font>
      <sz val="12"/>
      <color rgb="FFFF0000"/>
      <name val="新細明體"/>
      <family val="2"/>
      <charset val="136"/>
      <scheme val="minor"/>
    </font>
    <font>
      <b/>
      <sz val="18"/>
      <color rgb="FF000000"/>
      <name val="Times New Roman"/>
      <family val="1"/>
    </font>
    <font>
      <sz val="11"/>
      <color rgb="FF000000"/>
      <name val="Times New Roman"/>
      <family val="1"/>
    </font>
    <font>
      <sz val="11"/>
      <color rgb="FF000000"/>
      <name val="標楷體"/>
      <family val="4"/>
      <charset val="136"/>
    </font>
    <font>
      <b/>
      <sz val="12"/>
      <color rgb="FF000000"/>
      <name val="Times New Roman"/>
      <family val="1"/>
    </font>
    <font>
      <sz val="12"/>
      <color rgb="FF244062"/>
      <name val="標楷體"/>
      <family val="4"/>
      <charset val="136"/>
    </font>
    <font>
      <sz val="12"/>
      <color rgb="FF244062"/>
      <name val="Times New Roman"/>
      <family val="1"/>
    </font>
    <font>
      <sz val="11"/>
      <color rgb="FF244062"/>
      <name val="標楷體"/>
      <family val="4"/>
      <charset val="136"/>
    </font>
    <font>
      <sz val="10"/>
      <color rgb="FF244062"/>
      <name val="Times New Roman"/>
      <family val="1"/>
    </font>
  </fonts>
  <fills count="8">
    <fill>
      <patternFill patternType="none"/>
    </fill>
    <fill>
      <patternFill patternType="gray125"/>
    </fill>
    <fill>
      <patternFill patternType="solid">
        <fgColor rgb="FFFCD5B4"/>
        <bgColor rgb="FFFCD5B4"/>
      </patternFill>
    </fill>
    <fill>
      <patternFill patternType="solid">
        <fgColor rgb="FFF2DCDB"/>
        <bgColor rgb="FFF2DCDB"/>
      </patternFill>
    </fill>
    <fill>
      <patternFill patternType="solid">
        <fgColor rgb="FFEBF1DE"/>
        <bgColor rgb="FFEBF1DE"/>
      </patternFill>
    </fill>
    <fill>
      <patternFill patternType="solid">
        <fgColor theme="0"/>
        <bgColor indexed="64"/>
      </patternFill>
    </fill>
    <fill>
      <patternFill patternType="solid">
        <fgColor theme="0"/>
        <bgColor rgb="FF000000"/>
      </patternFill>
    </fill>
    <fill>
      <patternFill patternType="solid">
        <fgColor rgb="FFFFFFFF"/>
        <bgColor rgb="FFFFFFFF"/>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medium">
        <color rgb="FF000000"/>
      </left>
      <right/>
      <top/>
      <bottom/>
      <diagonal/>
    </border>
    <border>
      <left/>
      <right style="medium">
        <color rgb="FF000000"/>
      </right>
      <top/>
      <bottom/>
      <diagonal/>
    </border>
    <border>
      <left style="thin">
        <color auto="1"/>
      </left>
      <right/>
      <top/>
      <bottom/>
      <diagonal/>
    </border>
    <border>
      <left/>
      <right style="thin">
        <color auto="1"/>
      </right>
      <top/>
      <bottom/>
      <diagonal/>
    </border>
    <border>
      <left/>
      <right/>
      <top/>
      <bottom style="thin">
        <color indexed="64"/>
      </bottom>
      <diagonal/>
    </border>
    <border>
      <left/>
      <right style="thin">
        <color auto="1"/>
      </right>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double">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double">
        <color rgb="FF000000"/>
      </right>
      <top/>
      <bottom style="thin">
        <color rgb="FF000000"/>
      </bottom>
      <diagonal/>
    </border>
    <border>
      <left/>
      <right style="medium">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6">
    <xf numFmtId="0" fontId="0" fillId="0" borderId="0">
      <alignment vertical="center"/>
    </xf>
    <xf numFmtId="0" fontId="1" fillId="0" borderId="0" applyNumberFormat="0" applyFont="0" applyBorder="0" applyProtection="0"/>
    <xf numFmtId="0" fontId="1" fillId="0" borderId="0">
      <alignment vertical="center"/>
    </xf>
    <xf numFmtId="0" fontId="1" fillId="0" borderId="0" applyNumberFormat="0" applyFont="0" applyBorder="0" applyProtection="0"/>
    <xf numFmtId="177" fontId="10" fillId="0" borderId="0" applyBorder="0" applyProtection="0">
      <alignment vertical="center"/>
    </xf>
    <xf numFmtId="180" fontId="1" fillId="0" borderId="0" applyFont="0" applyFill="0" applyBorder="0" applyAlignment="0" applyProtection="0">
      <alignment vertical="center"/>
    </xf>
  </cellStyleXfs>
  <cellXfs count="247">
    <xf numFmtId="0" fontId="0" fillId="0" borderId="0" xfId="0">
      <alignment vertical="center"/>
    </xf>
    <xf numFmtId="0" fontId="2" fillId="0" borderId="0" xfId="1" applyFont="1" applyAlignment="1" applyProtection="1">
      <alignment vertical="center" wrapText="1"/>
      <protection locked="0"/>
    </xf>
    <xf numFmtId="0" fontId="0" fillId="0" borderId="0" xfId="1" applyFont="1"/>
    <xf numFmtId="49" fontId="5" fillId="0" borderId="0" xfId="1" applyNumberFormat="1" applyFont="1" applyAlignment="1" applyProtection="1">
      <alignment horizontal="left" vertical="center"/>
      <protection locked="0"/>
    </xf>
    <xf numFmtId="0" fontId="6" fillId="0" borderId="0" xfId="1" applyFont="1" applyAlignment="1" applyProtection="1">
      <alignment vertical="center"/>
      <protection locked="0"/>
    </xf>
    <xf numFmtId="0" fontId="6" fillId="0" borderId="0" xfId="1" applyFont="1" applyAlignment="1" applyProtection="1">
      <alignment horizontal="right" vertical="center" wrapText="1"/>
      <protection locked="0"/>
    </xf>
    <xf numFmtId="0" fontId="6" fillId="0" borderId="0" xfId="1" applyFont="1" applyAlignment="1" applyProtection="1">
      <alignment horizontal="center" vertical="center" wrapText="1"/>
      <protection locked="0"/>
    </xf>
    <xf numFmtId="0" fontId="7" fillId="0" borderId="0" xfId="1" applyFont="1" applyAlignment="1" applyProtection="1">
      <alignment horizontal="right" vertical="center"/>
      <protection locked="0"/>
    </xf>
    <xf numFmtId="176" fontId="6" fillId="0" borderId="0" xfId="1" applyNumberFormat="1" applyFont="1" applyAlignment="1" applyProtection="1">
      <alignment horizontal="center" vertical="center" wrapText="1"/>
      <protection locked="0"/>
    </xf>
    <xf numFmtId="0" fontId="7" fillId="0" borderId="0" xfId="1" applyFont="1" applyAlignment="1" applyProtection="1">
      <alignment horizontal="right" vertical="center" wrapText="1"/>
      <protection locked="0"/>
    </xf>
    <xf numFmtId="0" fontId="10" fillId="0" borderId="0" xfId="1" applyFont="1" applyAlignment="1" applyProtection="1">
      <alignment vertical="center" wrapText="1"/>
      <protection locked="0"/>
    </xf>
    <xf numFmtId="0" fontId="12" fillId="0" borderId="1" xfId="1" applyFont="1" applyBorder="1" applyAlignment="1" applyProtection="1">
      <alignment horizontal="left" vertical="center" wrapText="1"/>
      <protection locked="0"/>
    </xf>
    <xf numFmtId="0" fontId="8" fillId="0" borderId="1" xfId="1" applyFont="1" applyBorder="1" applyAlignment="1" applyProtection="1">
      <alignment horizontal="center" vertical="center" wrapText="1"/>
      <protection locked="0"/>
    </xf>
    <xf numFmtId="49" fontId="8" fillId="0" borderId="1" xfId="1" applyNumberFormat="1" applyFont="1" applyBorder="1" applyAlignment="1" applyProtection="1">
      <alignment horizontal="left" vertical="top" wrapText="1"/>
      <protection locked="0"/>
    </xf>
    <xf numFmtId="0" fontId="0" fillId="0" borderId="1" xfId="1" applyFont="1" applyBorder="1"/>
    <xf numFmtId="49" fontId="11" fillId="0" borderId="2" xfId="1" applyNumberFormat="1" applyFont="1" applyBorder="1" applyAlignment="1" applyProtection="1">
      <alignment horizontal="center" vertical="center" wrapText="1"/>
      <protection locked="0"/>
    </xf>
    <xf numFmtId="0" fontId="12" fillId="0" borderId="1" xfId="1" applyFont="1" applyBorder="1" applyAlignment="1" applyProtection="1">
      <alignment vertical="center" wrapText="1"/>
      <protection locked="0"/>
    </xf>
    <xf numFmtId="49" fontId="11" fillId="0" borderId="1" xfId="1" applyNumberFormat="1" applyFont="1" applyBorder="1" applyAlignment="1" applyProtection="1">
      <alignment horizontal="center" vertical="center" wrapText="1"/>
      <protection locked="0"/>
    </xf>
    <xf numFmtId="49" fontId="12" fillId="0" borderId="3" xfId="1" applyNumberFormat="1" applyFont="1" applyBorder="1" applyAlignment="1" applyProtection="1">
      <alignment horizontal="left" vertical="center" wrapText="1"/>
      <protection locked="0"/>
    </xf>
    <xf numFmtId="0" fontId="14" fillId="0" borderId="1" xfId="1" applyFont="1" applyBorder="1" applyAlignment="1" applyProtection="1">
      <alignment horizontal="left" vertical="center" wrapText="1"/>
      <protection locked="0"/>
    </xf>
    <xf numFmtId="0" fontId="15" fillId="0" borderId="1" xfId="1" applyFont="1" applyBorder="1" applyAlignment="1" applyProtection="1">
      <alignment horizontal="center" vertical="center" wrapText="1"/>
      <protection locked="0"/>
    </xf>
    <xf numFmtId="0" fontId="14" fillId="0" borderId="1" xfId="1" applyFont="1" applyBorder="1"/>
    <xf numFmtId="49" fontId="14" fillId="0" borderId="3" xfId="1" applyNumberFormat="1" applyFont="1" applyBorder="1" applyAlignment="1" applyProtection="1">
      <alignment horizontal="left" vertical="center" wrapText="1"/>
      <protection locked="0"/>
    </xf>
    <xf numFmtId="0" fontId="12" fillId="0" borderId="1" xfId="1" applyFont="1" applyBorder="1" applyAlignment="1">
      <alignment vertical="center"/>
    </xf>
    <xf numFmtId="0" fontId="12" fillId="0" borderId="1" xfId="1" applyFont="1" applyBorder="1" applyAlignment="1">
      <alignment horizontal="left" vertical="center"/>
    </xf>
    <xf numFmtId="49" fontId="11" fillId="0" borderId="4" xfId="1" applyNumberFormat="1" applyFont="1" applyBorder="1" applyAlignment="1" applyProtection="1">
      <alignment horizontal="center" vertical="center" wrapText="1"/>
      <protection locked="0"/>
    </xf>
    <xf numFmtId="49" fontId="12" fillId="0" borderId="5" xfId="1" applyNumberFormat="1" applyFont="1" applyBorder="1" applyAlignment="1" applyProtection="1">
      <alignment vertical="center" wrapText="1"/>
      <protection locked="0"/>
    </xf>
    <xf numFmtId="49" fontId="10" fillId="0" borderId="0" xfId="1" applyNumberFormat="1" applyFont="1" applyAlignment="1" applyProtection="1">
      <alignment horizontal="left" vertical="center"/>
      <protection locked="0"/>
    </xf>
    <xf numFmtId="0" fontId="10" fillId="0" borderId="0" xfId="1" applyFont="1" applyAlignment="1" applyProtection="1">
      <alignment horizontal="center" vertical="center" wrapText="1"/>
      <protection locked="0"/>
    </xf>
    <xf numFmtId="49" fontId="10" fillId="0" borderId="0" xfId="1" applyNumberFormat="1" applyFont="1" applyAlignment="1" applyProtection="1">
      <alignment horizontal="center" vertical="center" wrapText="1"/>
      <protection locked="0"/>
    </xf>
    <xf numFmtId="0" fontId="17" fillId="0" borderId="0" xfId="2" applyFont="1" applyAlignment="1">
      <alignment horizontal="center" vertical="center"/>
    </xf>
    <xf numFmtId="0" fontId="18" fillId="0" borderId="0" xfId="2" applyFont="1">
      <alignment vertical="center"/>
    </xf>
    <xf numFmtId="0" fontId="18" fillId="0" borderId="6" xfId="2" applyFont="1" applyBorder="1">
      <alignment vertical="center"/>
    </xf>
    <xf numFmtId="0" fontId="17" fillId="0" borderId="0" xfId="2" applyFont="1">
      <alignment vertical="center"/>
    </xf>
    <xf numFmtId="0" fontId="20" fillId="0" borderId="0" xfId="2" applyFont="1">
      <alignment vertical="center"/>
    </xf>
    <xf numFmtId="0" fontId="22" fillId="2" borderId="11" xfId="2" applyFont="1" applyFill="1" applyBorder="1" applyAlignment="1">
      <alignment horizontal="center" vertical="center" wrapText="1"/>
    </xf>
    <xf numFmtId="0" fontId="22" fillId="0" borderId="0" xfId="2" applyFont="1" applyAlignment="1">
      <alignment vertical="center" wrapText="1"/>
    </xf>
    <xf numFmtId="0" fontId="22" fillId="2" borderId="0" xfId="2" applyFont="1" applyFill="1" applyAlignment="1">
      <alignment vertical="center" wrapText="1"/>
    </xf>
    <xf numFmtId="0" fontId="22" fillId="2" borderId="12" xfId="2" applyFont="1" applyFill="1" applyBorder="1" applyAlignment="1">
      <alignment vertical="center" wrapText="1"/>
    </xf>
    <xf numFmtId="0" fontId="22" fillId="2" borderId="5" xfId="2" applyFont="1" applyFill="1" applyBorder="1" applyAlignment="1">
      <alignment vertical="center" wrapText="1"/>
    </xf>
    <xf numFmtId="0" fontId="22" fillId="2" borderId="1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13" xfId="2" applyFont="1" applyFill="1" applyBorder="1" applyAlignment="1">
      <alignment horizontal="center" vertical="center" wrapText="1"/>
    </xf>
    <xf numFmtId="0" fontId="22" fillId="2" borderId="0" xfId="2" applyFont="1" applyFill="1" applyAlignment="1">
      <alignment horizontal="center" vertical="center" wrapText="1"/>
    </xf>
    <xf numFmtId="0" fontId="22" fillId="2" borderId="14" xfId="2" applyFont="1" applyFill="1" applyBorder="1" applyAlignment="1">
      <alignment horizontal="center" vertical="center" wrapText="1"/>
    </xf>
    <xf numFmtId="0" fontId="22" fillId="2" borderId="15"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1" xfId="2" applyFont="1" applyFill="1" applyBorder="1" applyAlignment="1">
      <alignment horizontal="center" vertical="center" wrapText="1"/>
    </xf>
    <xf numFmtId="0" fontId="22" fillId="2" borderId="10" xfId="2" applyFont="1" applyFill="1" applyBorder="1" applyAlignment="1">
      <alignment horizontal="center" vertical="center" wrapText="1"/>
    </xf>
    <xf numFmtId="181" fontId="22" fillId="2" borderId="1" xfId="5" applyNumberFormat="1" applyFont="1" applyFill="1" applyBorder="1" applyAlignment="1">
      <alignment horizontal="center" vertical="center" wrapText="1"/>
    </xf>
    <xf numFmtId="0" fontId="24" fillId="2" borderId="1" xfId="2" applyFont="1" applyFill="1" applyBorder="1" applyAlignment="1">
      <alignment horizontal="center" vertical="center" wrapText="1"/>
    </xf>
    <xf numFmtId="0" fontId="22" fillId="2" borderId="8" xfId="2" applyFont="1" applyFill="1" applyBorder="1" applyAlignment="1">
      <alignment horizontal="center" vertical="center" wrapText="1"/>
    </xf>
    <xf numFmtId="0" fontId="22" fillId="2" borderId="4" xfId="2"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13" xfId="2" applyFont="1" applyFill="1" applyBorder="1" applyAlignment="1">
      <alignment vertical="center" wrapText="1"/>
    </xf>
    <xf numFmtId="0" fontId="25" fillId="2" borderId="1" xfId="2" applyFont="1" applyFill="1" applyBorder="1" applyAlignment="1">
      <alignment horizontal="center" vertical="center" wrapText="1"/>
    </xf>
    <xf numFmtId="181" fontId="25" fillId="2" borderId="1" xfId="5" applyNumberFormat="1" applyFont="1" applyFill="1" applyBorder="1" applyAlignment="1">
      <alignment horizontal="center" vertical="center" wrapText="1"/>
    </xf>
    <xf numFmtId="0" fontId="26" fillId="0" borderId="0" xfId="2" applyFont="1" applyAlignment="1">
      <alignment horizontal="center" vertical="center"/>
    </xf>
    <xf numFmtId="0" fontId="26" fillId="0" borderId="15" xfId="2" applyFont="1" applyBorder="1" applyAlignment="1">
      <alignment horizontal="center" vertical="center"/>
    </xf>
    <xf numFmtId="0" fontId="27" fillId="0" borderId="16" xfId="2" applyFont="1" applyBorder="1" applyAlignment="1">
      <alignment horizontal="right" vertical="center"/>
    </xf>
    <xf numFmtId="0" fontId="27" fillId="0" borderId="0" xfId="2" applyFont="1" applyAlignment="1">
      <alignment horizontal="right" vertical="center"/>
    </xf>
    <xf numFmtId="0" fontId="27" fillId="0" borderId="15" xfId="2" applyFont="1" applyBorder="1" applyAlignment="1">
      <alignment horizontal="right" vertical="center"/>
    </xf>
    <xf numFmtId="0" fontId="27" fillId="0" borderId="13" xfId="2" applyFont="1" applyBorder="1" applyAlignment="1">
      <alignment horizontal="right" vertical="center"/>
    </xf>
    <xf numFmtId="182" fontId="27" fillId="0" borderId="13" xfId="3" applyNumberFormat="1" applyFont="1" applyBorder="1" applyAlignment="1">
      <alignment horizontal="right" vertical="center"/>
    </xf>
    <xf numFmtId="182" fontId="27" fillId="0" borderId="0" xfId="3" applyNumberFormat="1" applyFont="1" applyAlignment="1">
      <alignment horizontal="right" vertical="center"/>
    </xf>
    <xf numFmtId="182" fontId="27" fillId="0" borderId="15" xfId="2" applyNumberFormat="1" applyFont="1" applyBorder="1" applyAlignment="1">
      <alignment horizontal="right" vertical="center"/>
    </xf>
    <xf numFmtId="182" fontId="27" fillId="0" borderId="15" xfId="3" applyNumberFormat="1" applyFont="1" applyBorder="1" applyAlignment="1">
      <alignment horizontal="right" vertical="center"/>
    </xf>
    <xf numFmtId="183" fontId="27" fillId="0" borderId="13" xfId="2" applyNumberFormat="1" applyFont="1" applyBorder="1" applyAlignment="1">
      <alignment horizontal="right" vertical="center"/>
    </xf>
    <xf numFmtId="183" fontId="27" fillId="0" borderId="0" xfId="2" applyNumberFormat="1" applyFont="1" applyAlignment="1">
      <alignment horizontal="right" vertical="center"/>
    </xf>
    <xf numFmtId="184" fontId="27" fillId="0" borderId="15" xfId="2" applyNumberFormat="1" applyFont="1" applyBorder="1" applyAlignment="1">
      <alignment horizontal="right" vertical="center"/>
    </xf>
    <xf numFmtId="179" fontId="27" fillId="0" borderId="13" xfId="2" applyNumberFormat="1" applyFont="1" applyBorder="1" applyAlignment="1">
      <alignment horizontal="right" vertical="center"/>
    </xf>
    <xf numFmtId="179" fontId="27" fillId="0" borderId="0" xfId="2" applyNumberFormat="1" applyFont="1" applyAlignment="1">
      <alignment horizontal="right" vertical="center"/>
    </xf>
    <xf numFmtId="176" fontId="27" fillId="0" borderId="0" xfId="2" applyNumberFormat="1" applyFont="1" applyAlignment="1">
      <alignment horizontal="right" vertical="center"/>
    </xf>
    <xf numFmtId="176" fontId="27" fillId="0" borderId="15" xfId="2" applyNumberFormat="1" applyFont="1" applyBorder="1" applyAlignment="1">
      <alignment horizontal="right" vertical="center"/>
    </xf>
    <xf numFmtId="181" fontId="27" fillId="0" borderId="0" xfId="5" applyNumberFormat="1" applyFont="1" applyFill="1" applyAlignment="1">
      <alignment horizontal="right" vertical="center"/>
    </xf>
    <xf numFmtId="185" fontId="27" fillId="0" borderId="0" xfId="2" applyNumberFormat="1" applyFont="1" applyAlignment="1">
      <alignment horizontal="right" vertical="center"/>
    </xf>
    <xf numFmtId="179" fontId="27" fillId="0" borderId="15" xfId="2" applyNumberFormat="1" applyFont="1" applyBorder="1" applyAlignment="1">
      <alignment horizontal="right" vertical="center"/>
    </xf>
    <xf numFmtId="179" fontId="27" fillId="0" borderId="13" xfId="2" applyNumberFormat="1" applyFont="1" applyBorder="1" applyAlignment="1">
      <alignment horizontal="right" vertical="center" wrapText="1"/>
    </xf>
    <xf numFmtId="179" fontId="27" fillId="0" borderId="0" xfId="2" applyNumberFormat="1" applyFont="1" applyAlignment="1">
      <alignment horizontal="right" vertical="center" wrapText="1"/>
    </xf>
    <xf numFmtId="179" fontId="27" fillId="0" borderId="15" xfId="2" applyNumberFormat="1" applyFont="1" applyBorder="1" applyAlignment="1">
      <alignment horizontal="right" vertical="center" wrapText="1"/>
    </xf>
    <xf numFmtId="186" fontId="27" fillId="0" borderId="16" xfId="2" applyNumberFormat="1" applyFont="1" applyBorder="1" applyAlignment="1">
      <alignment horizontal="right" vertical="center"/>
    </xf>
    <xf numFmtId="186" fontId="27" fillId="0" borderId="15" xfId="2" applyNumberFormat="1" applyFont="1" applyBorder="1" applyAlignment="1">
      <alignment horizontal="right" vertical="center"/>
    </xf>
    <xf numFmtId="0" fontId="28" fillId="0" borderId="0" xfId="2" applyFont="1" applyAlignment="1">
      <alignment horizontal="right" vertical="center"/>
    </xf>
    <xf numFmtId="187" fontId="27" fillId="0" borderId="13" xfId="2" applyNumberFormat="1" applyFont="1" applyBorder="1" applyAlignment="1">
      <alignment horizontal="right" vertical="center"/>
    </xf>
    <xf numFmtId="187" fontId="27" fillId="0" borderId="0" xfId="2" applyNumberFormat="1" applyFont="1" applyAlignment="1">
      <alignment horizontal="right" vertical="center"/>
    </xf>
    <xf numFmtId="187" fontId="27" fillId="0" borderId="15" xfId="2" applyNumberFormat="1" applyFont="1" applyBorder="1" applyAlignment="1">
      <alignment horizontal="right" vertical="center"/>
    </xf>
    <xf numFmtId="182" fontId="27" fillId="0" borderId="0" xfId="2" applyNumberFormat="1" applyFont="1" applyAlignment="1">
      <alignment horizontal="right" vertical="center"/>
    </xf>
    <xf numFmtId="180" fontId="27" fillId="0" borderId="0" xfId="5" applyFont="1" applyFill="1" applyAlignment="1">
      <alignment horizontal="right" vertical="center"/>
    </xf>
    <xf numFmtId="180" fontId="27" fillId="0" borderId="15" xfId="5" applyFont="1" applyFill="1" applyBorder="1" applyAlignment="1">
      <alignment horizontal="right" vertical="center"/>
    </xf>
    <xf numFmtId="187" fontId="27" fillId="0" borderId="0" xfId="3" applyNumberFormat="1" applyFont="1" applyAlignment="1">
      <alignment horizontal="right" vertical="center"/>
    </xf>
    <xf numFmtId="182" fontId="27" fillId="0" borderId="13" xfId="2" applyNumberFormat="1" applyFont="1" applyBorder="1" applyAlignment="1">
      <alignment horizontal="right" vertical="center"/>
    </xf>
    <xf numFmtId="188" fontId="27" fillId="0" borderId="13" xfId="2" applyNumberFormat="1" applyFont="1" applyBorder="1" applyAlignment="1">
      <alignment horizontal="right" vertical="center"/>
    </xf>
    <xf numFmtId="188" fontId="27" fillId="0" borderId="0" xfId="2" applyNumberFormat="1" applyFont="1" applyAlignment="1">
      <alignment horizontal="right" vertical="center"/>
    </xf>
    <xf numFmtId="186" fontId="27" fillId="0" borderId="0" xfId="2" applyNumberFormat="1" applyFont="1" applyAlignment="1">
      <alignment horizontal="right" vertical="center"/>
    </xf>
    <xf numFmtId="184" fontId="26" fillId="0" borderId="15" xfId="2" applyNumberFormat="1" applyFont="1" applyBorder="1" applyAlignment="1">
      <alignment horizontal="right" vertical="center"/>
    </xf>
    <xf numFmtId="189" fontId="27" fillId="0" borderId="18" xfId="3" applyNumberFormat="1" applyFont="1" applyBorder="1" applyAlignment="1">
      <alignment horizontal="right" vertical="center"/>
    </xf>
    <xf numFmtId="189" fontId="27" fillId="0" borderId="0" xfId="3" applyNumberFormat="1" applyFont="1" applyBorder="1" applyAlignment="1">
      <alignment horizontal="right" vertical="center"/>
    </xf>
    <xf numFmtId="189" fontId="27" fillId="0" borderId="13" xfId="3" applyNumberFormat="1" applyFont="1" applyBorder="1" applyAlignment="1">
      <alignment horizontal="right" vertical="center"/>
    </xf>
    <xf numFmtId="187" fontId="27" fillId="0" borderId="0" xfId="3" applyNumberFormat="1" applyFont="1" applyBorder="1" applyAlignment="1" applyProtection="1">
      <alignment horizontal="right" vertical="center"/>
    </xf>
    <xf numFmtId="187" fontId="27" fillId="0" borderId="19" xfId="3" applyNumberFormat="1" applyFont="1" applyBorder="1" applyAlignment="1" applyProtection="1">
      <alignment horizontal="right" vertical="center"/>
    </xf>
    <xf numFmtId="190" fontId="27" fillId="0" borderId="13" xfId="3" applyNumberFormat="1" applyFont="1" applyBorder="1" applyAlignment="1" applyProtection="1">
      <alignment horizontal="right" vertical="center"/>
    </xf>
    <xf numFmtId="190" fontId="27" fillId="0" borderId="0" xfId="3" applyNumberFormat="1" applyFont="1" applyBorder="1" applyAlignment="1" applyProtection="1">
      <alignment horizontal="right" vertical="center"/>
    </xf>
    <xf numFmtId="189" fontId="27" fillId="0" borderId="16" xfId="3" applyNumberFormat="1" applyFont="1" applyBorder="1" applyAlignment="1">
      <alignment horizontal="right" vertical="center"/>
    </xf>
    <xf numFmtId="189" fontId="27" fillId="0" borderId="19" xfId="3" applyNumberFormat="1" applyFont="1" applyBorder="1" applyAlignment="1">
      <alignment horizontal="right" vertical="center"/>
    </xf>
    <xf numFmtId="190" fontId="27" fillId="0" borderId="18" xfId="3" applyNumberFormat="1" applyFont="1" applyBorder="1" applyAlignment="1" applyProtection="1">
      <alignment horizontal="right" vertical="center"/>
    </xf>
    <xf numFmtId="0" fontId="22" fillId="3" borderId="8" xfId="2" applyFont="1" applyFill="1" applyBorder="1" applyAlignment="1">
      <alignment horizontal="center" vertical="center" wrapText="1"/>
    </xf>
    <xf numFmtId="0" fontId="22" fillId="3" borderId="1"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7" fillId="2" borderId="2" xfId="2" applyFont="1" applyFill="1" applyBorder="1" applyAlignment="1">
      <alignment horizontal="center" vertical="center" wrapText="1"/>
    </xf>
    <xf numFmtId="0" fontId="27" fillId="2" borderId="1" xfId="2" applyFont="1" applyFill="1" applyBorder="1" applyAlignment="1">
      <alignment horizontal="center" vertical="center" wrapText="1"/>
    </xf>
    <xf numFmtId="181" fontId="27" fillId="2" borderId="1" xfId="5" applyNumberFormat="1" applyFont="1" applyFill="1" applyBorder="1" applyAlignment="1">
      <alignment horizontal="center" vertical="center" wrapText="1"/>
    </xf>
    <xf numFmtId="0" fontId="27" fillId="2" borderId="5"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27" fillId="2" borderId="10" xfId="2" applyFont="1" applyFill="1" applyBorder="1" applyAlignment="1">
      <alignment horizontal="center" vertical="center" wrapText="1"/>
    </xf>
    <xf numFmtId="0" fontId="27" fillId="0" borderId="0" xfId="2" applyFont="1" applyAlignment="1">
      <alignment vertical="center" wrapText="1"/>
    </xf>
    <xf numFmtId="0" fontId="27" fillId="2" borderId="4" xfId="2" applyFont="1" applyFill="1" applyBorder="1" applyAlignment="1">
      <alignment horizontal="center" vertical="center" wrapText="1"/>
    </xf>
    <xf numFmtId="0" fontId="22" fillId="4" borderId="11" xfId="2" applyFont="1" applyFill="1" applyBorder="1" applyAlignment="1">
      <alignment horizontal="center" vertical="center" wrapText="1"/>
    </xf>
    <xf numFmtId="183" fontId="22" fillId="4" borderId="11" xfId="2" applyNumberFormat="1" applyFont="1" applyFill="1" applyBorder="1" applyAlignment="1">
      <alignment horizontal="left" vertical="top"/>
    </xf>
    <xf numFmtId="191" fontId="22" fillId="4" borderId="11" xfId="3" applyNumberFormat="1" applyFont="1" applyFill="1" applyBorder="1" applyAlignment="1">
      <alignment horizontal="center" vertical="top"/>
    </xf>
    <xf numFmtId="0" fontId="22" fillId="0" borderId="0" xfId="2" applyFont="1" applyAlignment="1">
      <alignment horizontal="left" vertical="top"/>
    </xf>
    <xf numFmtId="192" fontId="31" fillId="0" borderId="0" xfId="2" applyNumberFormat="1" applyFont="1">
      <alignment vertical="center"/>
    </xf>
    <xf numFmtId="0" fontId="32" fillId="0" borderId="0" xfId="2" applyFont="1">
      <alignment vertical="center"/>
    </xf>
    <xf numFmtId="0" fontId="33" fillId="0" borderId="0" xfId="2" applyFont="1">
      <alignment vertical="center"/>
    </xf>
    <xf numFmtId="181" fontId="32" fillId="0" borderId="0" xfId="5" applyNumberFormat="1" applyFont="1" applyFill="1" applyAlignment="1">
      <alignment vertical="center"/>
    </xf>
    <xf numFmtId="0" fontId="34" fillId="0" borderId="0" xfId="2" applyFont="1">
      <alignment vertical="center"/>
    </xf>
    <xf numFmtId="0" fontId="1" fillId="0" borderId="0" xfId="2">
      <alignment vertical="center"/>
    </xf>
    <xf numFmtId="181" fontId="17" fillId="0" borderId="0" xfId="5" applyNumberFormat="1" applyFont="1" applyFill="1">
      <alignment vertical="center"/>
    </xf>
    <xf numFmtId="0" fontId="27" fillId="0" borderId="0" xfId="2" applyFont="1" applyBorder="1" applyAlignment="1">
      <alignment horizontal="right" vertical="center"/>
    </xf>
    <xf numFmtId="0" fontId="22" fillId="4" borderId="1" xfId="2" applyFont="1" applyFill="1" applyBorder="1" applyAlignment="1">
      <alignment horizontal="center" vertical="center" wrapText="1"/>
    </xf>
    <xf numFmtId="0" fontId="1" fillId="4" borderId="1" xfId="2" applyFill="1" applyBorder="1">
      <alignment vertical="center"/>
    </xf>
    <xf numFmtId="190" fontId="29" fillId="0" borderId="13" xfId="3" applyNumberFormat="1" applyFont="1" applyBorder="1" applyAlignment="1" applyProtection="1">
      <alignment horizontal="right" vertical="center"/>
    </xf>
    <xf numFmtId="190" fontId="29" fillId="0" borderId="0" xfId="3" applyNumberFormat="1" applyFont="1" applyBorder="1" applyAlignment="1" applyProtection="1">
      <alignment horizontal="right" vertical="center"/>
    </xf>
    <xf numFmtId="190" fontId="29" fillId="0" borderId="15" xfId="3" applyNumberFormat="1" applyFont="1" applyBorder="1" applyAlignment="1" applyProtection="1">
      <alignment horizontal="right" vertical="center"/>
    </xf>
    <xf numFmtId="49" fontId="13" fillId="0" borderId="2" xfId="1" applyNumberFormat="1" applyFont="1" applyBorder="1" applyAlignment="1" applyProtection="1">
      <alignment horizontal="center" vertical="center" wrapText="1"/>
      <protection locked="0"/>
    </xf>
    <xf numFmtId="0" fontId="14" fillId="0" borderId="1" xfId="1" applyFont="1" applyBorder="1" applyAlignment="1" applyProtection="1">
      <alignment vertical="center" wrapText="1"/>
      <protection locked="0"/>
    </xf>
    <xf numFmtId="0" fontId="35" fillId="0" borderId="1" xfId="1" applyFont="1" applyBorder="1"/>
    <xf numFmtId="0" fontId="35" fillId="0" borderId="0" xfId="1" applyFont="1"/>
    <xf numFmtId="189" fontId="27" fillId="5" borderId="18" xfId="3" applyNumberFormat="1" applyFont="1" applyFill="1" applyBorder="1" applyAlignment="1">
      <alignment horizontal="right" vertical="center"/>
    </xf>
    <xf numFmtId="189" fontId="27" fillId="5" borderId="0" xfId="3" applyNumberFormat="1" applyFont="1" applyFill="1" applyBorder="1" applyAlignment="1">
      <alignment horizontal="right" vertical="center"/>
    </xf>
    <xf numFmtId="189" fontId="27" fillId="6" borderId="18" xfId="3" applyNumberFormat="1" applyFont="1" applyFill="1" applyBorder="1" applyAlignment="1">
      <alignment horizontal="right" vertical="center"/>
    </xf>
    <xf numFmtId="189" fontId="27" fillId="6" borderId="0" xfId="3" applyNumberFormat="1" applyFont="1" applyFill="1" applyBorder="1" applyAlignment="1">
      <alignment horizontal="right" vertical="center"/>
    </xf>
    <xf numFmtId="189" fontId="27" fillId="6" borderId="13" xfId="3" applyNumberFormat="1" applyFont="1" applyFill="1" applyBorder="1" applyAlignment="1">
      <alignment horizontal="right" vertical="center"/>
    </xf>
    <xf numFmtId="189" fontId="27" fillId="5" borderId="13" xfId="3" applyNumberFormat="1" applyFont="1" applyFill="1" applyBorder="1" applyAlignment="1">
      <alignment horizontal="right" vertical="center"/>
    </xf>
    <xf numFmtId="187" fontId="27" fillId="5" borderId="0" xfId="3" applyNumberFormat="1" applyFont="1" applyFill="1" applyBorder="1" applyAlignment="1" applyProtection="1">
      <alignment horizontal="right" vertical="center"/>
    </xf>
    <xf numFmtId="187" fontId="27" fillId="5" borderId="19" xfId="3" applyNumberFormat="1" applyFont="1" applyFill="1" applyBorder="1" applyAlignment="1" applyProtection="1">
      <alignment horizontal="right" vertical="center"/>
    </xf>
    <xf numFmtId="190" fontId="27" fillId="5" borderId="13" xfId="3" applyNumberFormat="1" applyFont="1" applyFill="1" applyBorder="1" applyAlignment="1" applyProtection="1">
      <alignment horizontal="right" vertical="center"/>
    </xf>
    <xf numFmtId="190" fontId="27" fillId="5" borderId="0" xfId="3" applyNumberFormat="1" applyFont="1" applyFill="1" applyBorder="1" applyAlignment="1" applyProtection="1">
      <alignment horizontal="right" vertical="center"/>
    </xf>
    <xf numFmtId="189" fontId="27" fillId="5" borderId="16" xfId="3" applyNumberFormat="1" applyFont="1" applyFill="1" applyBorder="1" applyAlignment="1">
      <alignment horizontal="right" vertical="center"/>
    </xf>
    <xf numFmtId="189" fontId="27" fillId="5" borderId="20" xfId="3" applyNumberFormat="1" applyFont="1" applyFill="1" applyBorder="1" applyAlignment="1">
      <alignment horizontal="right" vertical="center"/>
    </xf>
    <xf numFmtId="189" fontId="27" fillId="5" borderId="21" xfId="3" applyNumberFormat="1" applyFont="1" applyFill="1" applyBorder="1" applyAlignment="1">
      <alignment horizontal="right" vertical="center"/>
    </xf>
    <xf numFmtId="190" fontId="29" fillId="5" borderId="13" xfId="3" applyNumberFormat="1" applyFont="1" applyFill="1" applyBorder="1" applyAlignment="1" applyProtection="1">
      <alignment horizontal="right" vertical="center"/>
    </xf>
    <xf numFmtId="190" fontId="29" fillId="5" borderId="0" xfId="3" applyNumberFormat="1" applyFont="1" applyFill="1" applyBorder="1" applyAlignment="1" applyProtection="1">
      <alignment horizontal="right" vertical="center"/>
    </xf>
    <xf numFmtId="190" fontId="29" fillId="5" borderId="15" xfId="3" applyNumberFormat="1" applyFont="1" applyFill="1" applyBorder="1" applyAlignment="1" applyProtection="1">
      <alignment horizontal="right" vertical="center"/>
    </xf>
    <xf numFmtId="190" fontId="27" fillId="5" borderId="18" xfId="3" applyNumberFormat="1" applyFont="1" applyFill="1" applyBorder="1" applyAlignment="1" applyProtection="1">
      <alignment horizontal="right" vertical="center"/>
    </xf>
    <xf numFmtId="0" fontId="27" fillId="5" borderId="0" xfId="2" applyFont="1" applyFill="1" applyAlignment="1">
      <alignment horizontal="right" vertical="center"/>
    </xf>
    <xf numFmtId="0" fontId="2" fillId="0" borderId="0" xfId="1" applyFont="1" applyAlignment="1" applyProtection="1">
      <alignment horizontal="center" vertical="center" wrapText="1"/>
      <protection locked="0"/>
    </xf>
    <xf numFmtId="49"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49" fontId="11" fillId="0" borderId="1" xfId="1" applyNumberFormat="1" applyFont="1" applyBorder="1" applyAlignment="1" applyProtection="1">
      <alignment horizontal="center" vertical="center" wrapText="1"/>
      <protection locked="0"/>
    </xf>
    <xf numFmtId="49" fontId="12" fillId="0" borderId="1" xfId="1" applyNumberFormat="1" applyFont="1" applyBorder="1" applyAlignment="1" applyProtection="1">
      <alignment horizontal="left" vertical="center" wrapText="1"/>
      <protection locked="0"/>
    </xf>
    <xf numFmtId="49" fontId="13" fillId="0" borderId="1" xfId="1" applyNumberFormat="1" applyFont="1" applyBorder="1" applyAlignment="1" applyProtection="1">
      <alignment horizontal="center" vertical="center" wrapText="1"/>
      <protection locked="0"/>
    </xf>
    <xf numFmtId="49" fontId="14" fillId="0" borderId="1" xfId="1" applyNumberFormat="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0" fontId="14" fillId="0" borderId="1" xfId="1" applyFont="1" applyBorder="1" applyAlignment="1">
      <alignment horizontal="left" vertical="center" wrapText="1"/>
    </xf>
    <xf numFmtId="0" fontId="7" fillId="0" borderId="1" xfId="1" applyFont="1" applyBorder="1" applyAlignment="1" applyProtection="1">
      <alignment horizontal="center" vertical="center" wrapText="1"/>
      <protection locked="0"/>
    </xf>
    <xf numFmtId="0" fontId="19" fillId="2" borderId="7" xfId="2" applyFont="1" applyFill="1" applyBorder="1" applyAlignment="1">
      <alignment horizontal="center" vertical="center" wrapText="1"/>
    </xf>
    <xf numFmtId="0" fontId="20" fillId="2" borderId="8" xfId="2" applyFont="1" applyFill="1" applyBorder="1" applyAlignment="1">
      <alignment horizontal="center" vertical="center"/>
    </xf>
    <xf numFmtId="0" fontId="20" fillId="2" borderId="1" xfId="2" applyFont="1" applyFill="1" applyBorder="1" applyAlignment="1">
      <alignment horizontal="center" vertical="center"/>
    </xf>
    <xf numFmtId="0" fontId="22" fillId="2" borderId="1" xfId="2" applyFont="1" applyFill="1" applyBorder="1" applyAlignment="1">
      <alignment horizontal="center" vertical="center" wrapText="1"/>
    </xf>
    <xf numFmtId="3" fontId="23" fillId="2" borderId="1" xfId="4" applyNumberFormat="1" applyFont="1" applyFill="1" applyBorder="1" applyAlignment="1">
      <alignment horizontal="center" vertical="center" wrapText="1"/>
    </xf>
    <xf numFmtId="178" fontId="23" fillId="2" borderId="1" xfId="4" applyNumberFormat="1" applyFont="1" applyFill="1" applyBorder="1" applyAlignment="1">
      <alignment horizontal="center" vertical="center" wrapText="1"/>
    </xf>
    <xf numFmtId="0" fontId="20" fillId="2" borderId="1" xfId="2" applyFont="1" applyFill="1" applyBorder="1" applyAlignment="1">
      <alignment horizontal="center"/>
    </xf>
    <xf numFmtId="0" fontId="22" fillId="2" borderId="8" xfId="2" applyFont="1" applyFill="1" applyBorder="1" applyAlignment="1">
      <alignment horizontal="center" vertical="center" wrapText="1"/>
    </xf>
    <xf numFmtId="0" fontId="21" fillId="2" borderId="1"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8"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2" fillId="2" borderId="10" xfId="2" applyFont="1" applyFill="1" applyBorder="1" applyAlignment="1">
      <alignment horizontal="center" vertical="center" wrapText="1"/>
    </xf>
    <xf numFmtId="179" fontId="24" fillId="2" borderId="1" xfId="2" applyNumberFormat="1"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6" fillId="0" borderId="17" xfId="2" applyFont="1" applyBorder="1" applyAlignment="1">
      <alignment horizontal="center" vertical="center"/>
    </xf>
    <xf numFmtId="0" fontId="22" fillId="2" borderId="9" xfId="2" applyFont="1" applyFill="1" applyBorder="1" applyAlignment="1">
      <alignment horizontal="center" vertical="center" wrapText="1"/>
    </xf>
    <xf numFmtId="0" fontId="27" fillId="2" borderId="1" xfId="2" applyFont="1" applyFill="1" applyBorder="1" applyAlignment="1">
      <alignment horizontal="center" vertical="center" wrapText="1"/>
    </xf>
    <xf numFmtId="0" fontId="26" fillId="5" borderId="17" xfId="2" applyFont="1" applyFill="1" applyBorder="1" applyAlignment="1">
      <alignment horizontal="center" vertical="center"/>
    </xf>
    <xf numFmtId="0" fontId="19" fillId="3" borderId="7" xfId="2" applyFont="1" applyFill="1" applyBorder="1" applyAlignment="1">
      <alignment horizontal="center" vertical="center" wrapText="1"/>
    </xf>
    <xf numFmtId="0" fontId="26" fillId="2" borderId="5" xfId="2" applyFont="1" applyFill="1" applyBorder="1" applyAlignment="1">
      <alignment horizontal="center" vertical="center" wrapText="1"/>
    </xf>
    <xf numFmtId="0" fontId="27" fillId="2" borderId="8" xfId="2" applyFont="1" applyFill="1" applyBorder="1" applyAlignment="1">
      <alignment horizontal="center" vertical="center" wrapText="1"/>
    </xf>
    <xf numFmtId="0" fontId="29" fillId="2" borderId="1"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19" fillId="4" borderId="7" xfId="2" applyFont="1" applyFill="1" applyBorder="1" applyAlignment="1">
      <alignment horizontal="center" vertical="center"/>
    </xf>
    <xf numFmtId="0" fontId="30" fillId="4" borderId="8" xfId="2" applyFont="1" applyFill="1" applyBorder="1" applyAlignment="1">
      <alignment horizontal="center" vertical="top"/>
    </xf>
    <xf numFmtId="0" fontId="1" fillId="4" borderId="1" xfId="2" applyFill="1" applyBorder="1">
      <alignment vertical="center"/>
    </xf>
    <xf numFmtId="0" fontId="22" fillId="4" borderId="10" xfId="2" applyFont="1" applyFill="1" applyBorder="1" applyAlignment="1">
      <alignment horizontal="center" vertical="center" wrapText="1"/>
    </xf>
    <xf numFmtId="0" fontId="22" fillId="4" borderId="8" xfId="2" applyFont="1" applyFill="1" applyBorder="1" applyAlignment="1">
      <alignment horizontal="center" vertical="center" wrapText="1"/>
    </xf>
    <xf numFmtId="0" fontId="19" fillId="4" borderId="7" xfId="2" applyFont="1" applyFill="1" applyBorder="1" applyAlignment="1">
      <alignment horizontal="center" vertical="center" wrapText="1"/>
    </xf>
    <xf numFmtId="0" fontId="23" fillId="4" borderId="8" xfId="2" applyFont="1" applyFill="1" applyBorder="1" applyAlignment="1">
      <alignment horizontal="center" vertical="center" wrapText="1"/>
    </xf>
    <xf numFmtId="0" fontId="30" fillId="4" borderId="8" xfId="2" applyFont="1" applyFill="1" applyBorder="1" applyAlignment="1">
      <alignment horizontal="center" vertical="center" wrapText="1"/>
    </xf>
    <xf numFmtId="0" fontId="23" fillId="4" borderId="1" xfId="2" applyFont="1" applyFill="1" applyBorder="1" applyAlignment="1">
      <alignment horizontal="center" vertical="center" wrapText="1"/>
    </xf>
    <xf numFmtId="0" fontId="30" fillId="4" borderId="1" xfId="2" applyFont="1" applyFill="1" applyBorder="1" applyAlignment="1">
      <alignment horizontal="center" vertical="center" wrapText="1"/>
    </xf>
    <xf numFmtId="0" fontId="22" fillId="4" borderId="1" xfId="3" applyFont="1" applyFill="1" applyBorder="1" applyAlignment="1">
      <alignment horizontal="center" vertical="center" wrapText="1"/>
    </xf>
    <xf numFmtId="0" fontId="1" fillId="4" borderId="10" xfId="2" applyFill="1" applyBorder="1">
      <alignment vertical="center"/>
    </xf>
    <xf numFmtId="0" fontId="20" fillId="2" borderId="10" xfId="2" applyFont="1" applyFill="1" applyBorder="1" applyAlignment="1">
      <alignment horizontal="center" vertical="center"/>
    </xf>
    <xf numFmtId="0" fontId="20" fillId="2" borderId="5" xfId="2" applyFont="1" applyFill="1" applyBorder="1" applyAlignment="1">
      <alignment horizontal="center" vertical="center"/>
    </xf>
    <xf numFmtId="0" fontId="22" fillId="2" borderId="14" xfId="2" applyFont="1" applyFill="1" applyBorder="1" applyAlignment="1">
      <alignment horizontal="center" vertical="center" wrapText="1"/>
    </xf>
    <xf numFmtId="0" fontId="22" fillId="2" borderId="22"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22" fillId="2" borderId="15" xfId="2" applyFont="1" applyFill="1" applyBorder="1" applyAlignment="1">
      <alignment horizontal="center" vertical="center" wrapText="1"/>
    </xf>
    <xf numFmtId="0" fontId="22" fillId="2" borderId="23"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22" fillId="4" borderId="1" xfId="2" applyFont="1" applyFill="1" applyBorder="1" applyAlignment="1">
      <alignment horizontal="center" vertical="top"/>
    </xf>
    <xf numFmtId="0" fontId="1" fillId="4" borderId="8" xfId="2" applyFill="1" applyBorder="1">
      <alignment vertical="center"/>
    </xf>
    <xf numFmtId="0" fontId="2" fillId="7" borderId="0" xfId="0" applyFont="1" applyFill="1" applyAlignment="1" applyProtection="1">
      <alignment horizontal="center" vertical="center" wrapText="1"/>
      <protection locked="0"/>
    </xf>
    <xf numFmtId="0" fontId="36" fillId="7" borderId="0" xfId="0" applyFont="1" applyFill="1" applyAlignment="1" applyProtection="1">
      <alignment vertical="center" wrapText="1"/>
      <protection locked="0"/>
    </xf>
    <xf numFmtId="0" fontId="10" fillId="7" borderId="0" xfId="0" applyFont="1" applyFill="1" applyAlignment="1" applyProtection="1">
      <alignment vertical="center" wrapText="1"/>
      <protection locked="0"/>
    </xf>
    <xf numFmtId="0" fontId="10" fillId="7" borderId="0" xfId="0" applyFont="1" applyFill="1" applyAlignment="1" applyProtection="1">
      <alignment horizontal="left" vertical="center" wrapText="1"/>
      <protection locked="0"/>
    </xf>
    <xf numFmtId="0" fontId="32" fillId="7" borderId="0" xfId="0" applyFont="1" applyFill="1" applyAlignment="1" applyProtection="1">
      <alignment horizontal="right" vertical="center" wrapText="1"/>
      <protection locked="0"/>
    </xf>
    <xf numFmtId="0" fontId="10" fillId="7" borderId="24" xfId="0" applyFont="1" applyFill="1" applyBorder="1" applyAlignment="1" applyProtection="1">
      <alignment horizontal="left" vertical="center" wrapText="1"/>
      <protection locked="0"/>
    </xf>
    <xf numFmtId="0" fontId="37" fillId="7" borderId="0" xfId="0" applyFont="1" applyFill="1" applyAlignment="1" applyProtection="1">
      <alignment horizontal="right" vertical="center" wrapText="1"/>
      <protection locked="0"/>
    </xf>
    <xf numFmtId="0" fontId="39" fillId="7" borderId="25"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27"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wrapText="1"/>
      <protection locked="0"/>
    </xf>
    <xf numFmtId="0" fontId="10" fillId="7" borderId="28" xfId="0" applyFont="1" applyFill="1" applyBorder="1" applyAlignment="1" applyProtection="1">
      <alignment horizontal="center" vertical="center" wrapText="1"/>
      <protection locked="0"/>
    </xf>
    <xf numFmtId="0" fontId="7" fillId="7" borderId="29" xfId="0" applyFont="1" applyFill="1" applyBorder="1" applyAlignment="1" applyProtection="1">
      <alignment horizontal="center" vertical="center" wrapText="1"/>
      <protection locked="0"/>
    </xf>
    <xf numFmtId="0" fontId="7" fillId="7" borderId="30" xfId="0" applyFont="1" applyFill="1" applyBorder="1" applyAlignment="1" applyProtection="1">
      <alignment horizontal="center" vertical="center" wrapText="1"/>
      <protection locked="0"/>
    </xf>
    <xf numFmtId="49" fontId="10" fillId="7" borderId="4" xfId="0" applyNumberFormat="1" applyFont="1" applyFill="1" applyBorder="1" applyAlignment="1" applyProtection="1">
      <alignment horizontal="center" vertical="top" wrapText="1"/>
      <protection locked="0"/>
    </xf>
    <xf numFmtId="49" fontId="10" fillId="7" borderId="0" xfId="0" applyNumberFormat="1" applyFont="1" applyFill="1" applyAlignment="1" applyProtection="1">
      <alignment horizontal="center" vertical="top" wrapText="1"/>
      <protection locked="0"/>
    </xf>
    <xf numFmtId="49" fontId="10" fillId="7" borderId="31" xfId="0" applyNumberFormat="1" applyFont="1" applyFill="1" applyBorder="1" applyAlignment="1" applyProtection="1">
      <alignment horizontal="center" vertical="top" wrapText="1"/>
      <protection locked="0"/>
    </xf>
    <xf numFmtId="0" fontId="10" fillId="7" borderId="3" xfId="0" applyFont="1" applyFill="1" applyBorder="1" applyAlignment="1" applyProtection="1">
      <alignment horizontal="center" vertical="top" wrapText="1"/>
      <protection locked="0"/>
    </xf>
    <xf numFmtId="0" fontId="10" fillId="7" borderId="32" xfId="0" applyFont="1" applyFill="1" applyBorder="1" applyAlignment="1" applyProtection="1">
      <alignment horizontal="center" vertical="top" wrapText="1"/>
      <protection locked="0"/>
    </xf>
    <xf numFmtId="0" fontId="40" fillId="7" borderId="8" xfId="0" applyFont="1" applyFill="1" applyBorder="1" applyAlignment="1" applyProtection="1">
      <alignment horizontal="center" vertical="center" wrapText="1"/>
      <protection locked="0"/>
    </xf>
    <xf numFmtId="0" fontId="41" fillId="7" borderId="1" xfId="0" applyFont="1" applyFill="1" applyBorder="1" applyAlignment="1" applyProtection="1">
      <alignment horizontal="center" vertical="center" wrapText="1"/>
      <protection locked="0"/>
    </xf>
    <xf numFmtId="0" fontId="42" fillId="7" borderId="33" xfId="0" applyFont="1" applyFill="1" applyBorder="1" applyAlignment="1" applyProtection="1">
      <alignment horizontal="left" vertical="top" wrapText="1"/>
      <protection locked="0"/>
    </xf>
    <xf numFmtId="0" fontId="10" fillId="7" borderId="9" xfId="0" applyFont="1" applyFill="1" applyBorder="1" applyAlignment="1" applyProtection="1">
      <alignment vertical="center" wrapText="1"/>
      <protection locked="0"/>
    </xf>
    <xf numFmtId="0" fontId="0" fillId="0" borderId="0" xfId="0" applyAlignment="1"/>
    <xf numFmtId="0" fontId="40" fillId="7" borderId="8" xfId="0" applyFont="1" applyFill="1" applyBorder="1" applyAlignment="1" applyProtection="1">
      <alignment horizontal="left" vertical="center" wrapText="1"/>
      <protection locked="0"/>
    </xf>
    <xf numFmtId="0" fontId="41" fillId="7" borderId="33" xfId="0" applyFont="1" applyFill="1" applyBorder="1" applyAlignment="1" applyProtection="1">
      <alignment horizontal="center" vertical="center" wrapText="1"/>
      <protection locked="0"/>
    </xf>
    <xf numFmtId="0" fontId="43" fillId="7" borderId="9" xfId="0" applyFont="1" applyFill="1" applyBorder="1" applyAlignment="1" applyProtection="1">
      <alignment horizontal="left" vertical="top" wrapText="1"/>
      <protection locked="0"/>
    </xf>
    <xf numFmtId="0" fontId="41" fillId="7" borderId="9" xfId="0" applyFont="1" applyFill="1" applyBorder="1" applyAlignment="1" applyProtection="1">
      <alignment horizontal="center" vertical="center" wrapText="1"/>
      <protection locked="0"/>
    </xf>
    <xf numFmtId="0" fontId="41" fillId="7" borderId="8" xfId="0" applyFont="1" applyFill="1" applyBorder="1" applyAlignment="1" applyProtection="1">
      <alignment horizontal="left" vertical="center" wrapText="1"/>
      <protection locked="0"/>
    </xf>
    <xf numFmtId="0" fontId="40" fillId="7" borderId="34" xfId="0" applyFont="1" applyFill="1" applyBorder="1" applyAlignment="1" applyProtection="1">
      <alignment horizontal="left" vertical="top" wrapText="1"/>
      <protection locked="0"/>
    </xf>
    <xf numFmtId="0" fontId="7" fillId="7" borderId="0" xfId="0" applyFont="1" applyFill="1" applyAlignment="1" applyProtection="1">
      <alignment horizontal="left" vertical="center" wrapText="1"/>
      <protection locked="0"/>
    </xf>
    <xf numFmtId="0" fontId="10" fillId="7" borderId="13" xfId="0" applyFont="1" applyFill="1" applyBorder="1" applyAlignment="1" applyProtection="1">
      <alignment vertical="center" wrapText="1"/>
      <protection locked="0"/>
    </xf>
  </cellXfs>
  <cellStyles count="6">
    <cellStyle name="一般" xfId="0" builtinId="0"/>
    <cellStyle name="一般 2" xfId="2" xr:uid="{EA29F320-3C87-4962-A8F2-758D8F2BD97E}"/>
    <cellStyle name="一般 2 2" xfId="3" xr:uid="{3AACEDA6-20BB-4DB0-A47E-43F1F9E1674A}"/>
    <cellStyle name="一般 4" xfId="1" xr:uid="{33D7A045-EECC-4A6D-A411-6E4324D73C42}"/>
    <cellStyle name="一般_macro_t91-3" xfId="4" xr:uid="{3CB0B606-B768-4FBB-8B3A-15D11EE714A1}"/>
    <cellStyle name="千分位 2" xfId="5" xr:uid="{0660AB43-C3FE-4B35-8AF3-5FC29C511B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B6C4-0311-4571-9401-F291D3BA2F6E}">
  <sheetPr codeName="工作表1"/>
  <dimension ref="A1:J68"/>
  <sheetViews>
    <sheetView topLeftCell="A52" workbookViewId="0">
      <selection activeCell="H70" sqref="H70"/>
    </sheetView>
  </sheetViews>
  <sheetFormatPr defaultColWidth="8.90625" defaultRowHeight="15.5"/>
  <cols>
    <col min="1" max="1" width="6.90625" style="29" customWidth="1"/>
    <col min="2" max="2" width="37" style="10" customWidth="1"/>
    <col min="3" max="3" width="55.90625" style="10" customWidth="1"/>
    <col min="4" max="4" width="9.26953125" style="28" customWidth="1"/>
    <col min="5" max="5" width="21.6328125" style="10" customWidth="1"/>
    <col min="6" max="6" width="18" style="10" customWidth="1"/>
    <col min="7" max="7" width="14.08984375" style="10" customWidth="1"/>
    <col min="8" max="8" width="14.7265625" style="10" customWidth="1"/>
    <col min="9" max="9" width="35" style="10" customWidth="1"/>
    <col min="10" max="10" width="21.7265625" style="10" customWidth="1"/>
    <col min="11" max="11" width="17.453125" style="10" customWidth="1"/>
    <col min="12" max="12" width="24.90625" style="10" customWidth="1"/>
    <col min="13" max="15" width="23.36328125" style="10" customWidth="1"/>
    <col min="16" max="16" width="8.90625" style="10" customWidth="1"/>
    <col min="17" max="16384" width="8.90625" style="10"/>
  </cols>
  <sheetData>
    <row r="1" spans="1:10" s="2" customFormat="1" ht="31.5" customHeight="1">
      <c r="A1" s="156" t="s">
        <v>0</v>
      </c>
      <c r="B1" s="156"/>
      <c r="C1" s="156"/>
      <c r="D1" s="156"/>
      <c r="E1" s="156"/>
      <c r="F1" s="1"/>
      <c r="G1" s="1"/>
      <c r="H1" s="1"/>
      <c r="I1" s="1"/>
      <c r="J1" s="1"/>
    </row>
    <row r="2" spans="1:10" s="2" customFormat="1" ht="30" customHeight="1">
      <c r="A2" s="3" t="s">
        <v>1</v>
      </c>
      <c r="B2" s="4"/>
      <c r="C2" s="5"/>
      <c r="D2" s="6"/>
      <c r="E2" s="7" t="s">
        <v>2</v>
      </c>
      <c r="F2" s="8"/>
      <c r="G2" s="8"/>
      <c r="H2" s="8"/>
      <c r="I2" s="8"/>
      <c r="J2" s="9"/>
    </row>
    <row r="3" spans="1:10" s="2" customFormat="1" ht="20.25" customHeight="1">
      <c r="A3" s="157" t="s">
        <v>3</v>
      </c>
      <c r="B3" s="158" t="s">
        <v>4</v>
      </c>
      <c r="C3" s="158" t="s">
        <v>5</v>
      </c>
      <c r="D3" s="158" t="s">
        <v>6</v>
      </c>
      <c r="E3" s="158" t="s">
        <v>7</v>
      </c>
      <c r="F3" s="10"/>
      <c r="G3" s="10"/>
      <c r="H3" s="10"/>
      <c r="I3" s="10"/>
      <c r="J3" s="10"/>
    </row>
    <row r="4" spans="1:10" s="2" customFormat="1" ht="27.75" customHeight="1">
      <c r="A4" s="157"/>
      <c r="B4" s="158"/>
      <c r="C4" s="158"/>
      <c r="D4" s="158"/>
      <c r="E4" s="158"/>
      <c r="F4" s="10"/>
      <c r="G4" s="10"/>
      <c r="H4" s="10"/>
      <c r="I4" s="10"/>
      <c r="J4" s="10"/>
    </row>
    <row r="5" spans="1:10" s="2" customFormat="1" ht="22.5" customHeight="1">
      <c r="A5" s="159" t="s">
        <v>8</v>
      </c>
      <c r="B5" s="163" t="s">
        <v>9</v>
      </c>
      <c r="C5" s="11" t="s">
        <v>10</v>
      </c>
      <c r="D5" s="12">
        <v>6</v>
      </c>
      <c r="E5" s="13"/>
      <c r="F5" s="10"/>
      <c r="G5" s="10"/>
      <c r="H5" s="10"/>
      <c r="I5" s="10"/>
      <c r="J5" s="10"/>
    </row>
    <row r="6" spans="1:10" s="2" customFormat="1" ht="22.5" customHeight="1">
      <c r="A6" s="159"/>
      <c r="B6" s="163"/>
      <c r="C6" s="11" t="s">
        <v>11</v>
      </c>
      <c r="D6" s="12">
        <v>2</v>
      </c>
      <c r="E6" s="13"/>
      <c r="F6" s="10"/>
      <c r="G6" s="10"/>
      <c r="H6" s="10"/>
      <c r="I6" s="10"/>
      <c r="J6" s="10"/>
    </row>
    <row r="7" spans="1:10" s="2" customFormat="1" ht="22.5" customHeight="1">
      <c r="A7" s="159"/>
      <c r="B7" s="163"/>
      <c r="C7" s="11" t="s">
        <v>12</v>
      </c>
      <c r="D7" s="12">
        <v>2</v>
      </c>
      <c r="E7" s="13"/>
      <c r="F7" s="10"/>
      <c r="G7" s="10"/>
      <c r="H7" s="10"/>
      <c r="I7" s="10"/>
      <c r="J7" s="10"/>
    </row>
    <row r="8" spans="1:10" s="2" customFormat="1" ht="22.5" customHeight="1">
      <c r="A8" s="159" t="s">
        <v>13</v>
      </c>
      <c r="B8" s="163" t="s">
        <v>14</v>
      </c>
      <c r="C8" s="11" t="s">
        <v>15</v>
      </c>
      <c r="D8" s="12">
        <v>2</v>
      </c>
      <c r="E8" s="13"/>
      <c r="F8" s="10"/>
      <c r="G8" s="10"/>
      <c r="H8" s="10"/>
      <c r="I8" s="10"/>
      <c r="J8" s="10"/>
    </row>
    <row r="9" spans="1:10" s="2" customFormat="1" ht="22.5" customHeight="1">
      <c r="A9" s="159"/>
      <c r="B9" s="163"/>
      <c r="C9" s="11" t="s">
        <v>16</v>
      </c>
      <c r="D9" s="12">
        <v>12</v>
      </c>
      <c r="E9" s="13"/>
      <c r="F9" s="10"/>
      <c r="G9" s="10"/>
      <c r="H9" s="10"/>
      <c r="I9" s="10"/>
      <c r="J9" s="10"/>
    </row>
    <row r="10" spans="1:10" s="2" customFormat="1" ht="22.5" customHeight="1">
      <c r="A10" s="159"/>
      <c r="B10" s="163"/>
      <c r="C10" s="11" t="s">
        <v>17</v>
      </c>
      <c r="D10" s="12">
        <v>20</v>
      </c>
      <c r="E10" s="13"/>
      <c r="F10" s="10"/>
      <c r="G10" s="10"/>
      <c r="H10" s="10"/>
      <c r="I10" s="10"/>
      <c r="J10" s="10"/>
    </row>
    <row r="11" spans="1:10" s="2" customFormat="1" ht="22.5" customHeight="1">
      <c r="A11" s="159" t="s">
        <v>18</v>
      </c>
      <c r="B11" s="163" t="s">
        <v>19</v>
      </c>
      <c r="C11" s="11" t="s">
        <v>20</v>
      </c>
      <c r="D11" s="12">
        <v>12</v>
      </c>
      <c r="E11" s="13"/>
      <c r="F11" s="10"/>
      <c r="G11" s="10"/>
      <c r="H11" s="10"/>
      <c r="I11" s="10"/>
      <c r="J11" s="10"/>
    </row>
    <row r="12" spans="1:10" s="2" customFormat="1" ht="22.5" customHeight="1">
      <c r="A12" s="159"/>
      <c r="B12" s="163"/>
      <c r="C12" s="11" t="s">
        <v>21</v>
      </c>
      <c r="D12" s="12">
        <v>12</v>
      </c>
      <c r="E12" s="13"/>
      <c r="F12" s="10"/>
      <c r="G12" s="10"/>
      <c r="H12" s="10"/>
      <c r="I12" s="10"/>
      <c r="J12" s="10"/>
    </row>
    <row r="13" spans="1:10" s="2" customFormat="1" ht="22.5" customHeight="1">
      <c r="A13" s="159"/>
      <c r="B13" s="163"/>
      <c r="C13" s="11" t="s">
        <v>22</v>
      </c>
      <c r="D13" s="12">
        <v>20</v>
      </c>
      <c r="E13" s="13"/>
      <c r="F13" s="10"/>
      <c r="G13" s="10"/>
      <c r="H13" s="10"/>
      <c r="I13" s="10"/>
      <c r="J13" s="10"/>
    </row>
    <row r="14" spans="1:10" s="2" customFormat="1" ht="22.5" customHeight="1">
      <c r="A14" s="159" t="s">
        <v>23</v>
      </c>
      <c r="B14" s="163" t="s">
        <v>24</v>
      </c>
      <c r="C14" s="11" t="s">
        <v>25</v>
      </c>
      <c r="D14" s="12">
        <v>2</v>
      </c>
      <c r="E14" s="13"/>
      <c r="F14" s="10"/>
      <c r="G14" s="10"/>
      <c r="H14" s="10"/>
      <c r="I14" s="10"/>
      <c r="J14" s="10"/>
    </row>
    <row r="15" spans="1:10" s="2" customFormat="1" ht="22.5" customHeight="1">
      <c r="A15" s="159"/>
      <c r="B15" s="163"/>
      <c r="C15" s="11" t="s">
        <v>26</v>
      </c>
      <c r="D15" s="12">
        <v>2</v>
      </c>
      <c r="E15" s="13"/>
      <c r="F15" s="10"/>
      <c r="G15" s="10"/>
      <c r="H15" s="10"/>
      <c r="I15" s="10"/>
      <c r="J15" s="10"/>
    </row>
    <row r="16" spans="1:10" s="2" customFormat="1" ht="22.5" customHeight="1">
      <c r="A16" s="159"/>
      <c r="B16" s="163"/>
      <c r="C16" s="11" t="s">
        <v>27</v>
      </c>
      <c r="D16" s="12">
        <v>2</v>
      </c>
      <c r="E16" s="14"/>
    </row>
    <row r="17" spans="1:5" s="2" customFormat="1" ht="22.5" customHeight="1">
      <c r="A17" s="15" t="s">
        <v>28</v>
      </c>
      <c r="B17" s="16" t="s">
        <v>29</v>
      </c>
      <c r="C17" s="11" t="s">
        <v>595</v>
      </c>
      <c r="D17" s="12">
        <v>2</v>
      </c>
      <c r="E17" s="14"/>
    </row>
    <row r="18" spans="1:5" s="137" customFormat="1" ht="22.5" customHeight="1">
      <c r="A18" s="134" t="s">
        <v>594</v>
      </c>
      <c r="B18" s="135" t="s">
        <v>592</v>
      </c>
      <c r="C18" s="19" t="s">
        <v>596</v>
      </c>
      <c r="D18" s="20">
        <v>2</v>
      </c>
      <c r="E18" s="136" t="s">
        <v>66</v>
      </c>
    </row>
    <row r="19" spans="1:5" s="2" customFormat="1" ht="22.5" customHeight="1">
      <c r="A19" s="159" t="s">
        <v>30</v>
      </c>
      <c r="B19" s="160" t="s">
        <v>31</v>
      </c>
      <c r="C19" s="11" t="s">
        <v>32</v>
      </c>
      <c r="D19" s="12">
        <v>2</v>
      </c>
      <c r="E19" s="14"/>
    </row>
    <row r="20" spans="1:5" s="2" customFormat="1" ht="22.5" customHeight="1">
      <c r="A20" s="159"/>
      <c r="B20" s="160"/>
      <c r="C20" s="11" t="s">
        <v>33</v>
      </c>
      <c r="D20" s="12">
        <v>1</v>
      </c>
      <c r="E20" s="14"/>
    </row>
    <row r="21" spans="1:5" s="2" customFormat="1" ht="22.5" customHeight="1">
      <c r="A21" s="159" t="s">
        <v>34</v>
      </c>
      <c r="B21" s="160" t="s">
        <v>35</v>
      </c>
      <c r="C21" s="11" t="s">
        <v>36</v>
      </c>
      <c r="D21" s="12">
        <v>6</v>
      </c>
      <c r="E21" s="14"/>
    </row>
    <row r="22" spans="1:5" s="2" customFormat="1" ht="22.5" customHeight="1">
      <c r="A22" s="159"/>
      <c r="B22" s="160"/>
      <c r="C22" s="11" t="s">
        <v>37</v>
      </c>
      <c r="D22" s="12">
        <v>6</v>
      </c>
      <c r="E22" s="14"/>
    </row>
    <row r="23" spans="1:5" s="2" customFormat="1" ht="22.5" customHeight="1">
      <c r="A23" s="159" t="s">
        <v>38</v>
      </c>
      <c r="B23" s="160" t="s">
        <v>39</v>
      </c>
      <c r="C23" s="11" t="s">
        <v>40</v>
      </c>
      <c r="D23" s="12">
        <v>2</v>
      </c>
      <c r="E23" s="14"/>
    </row>
    <row r="24" spans="1:5" s="2" customFormat="1" ht="22.5" customHeight="1">
      <c r="A24" s="159"/>
      <c r="B24" s="160"/>
      <c r="C24" s="11" t="s">
        <v>41</v>
      </c>
      <c r="D24" s="12">
        <v>2</v>
      </c>
      <c r="E24" s="14"/>
    </row>
    <row r="25" spans="1:5" s="2" customFormat="1" ht="22.5" customHeight="1">
      <c r="A25" s="159"/>
      <c r="B25" s="160"/>
      <c r="C25" s="11" t="s">
        <v>42</v>
      </c>
      <c r="D25" s="12">
        <v>1</v>
      </c>
      <c r="E25" s="14"/>
    </row>
    <row r="26" spans="1:5" s="2" customFormat="1" ht="22.5" customHeight="1">
      <c r="A26" s="159"/>
      <c r="B26" s="160"/>
      <c r="C26" s="11" t="s">
        <v>43</v>
      </c>
      <c r="D26" s="12">
        <v>2</v>
      </c>
      <c r="E26" s="14"/>
    </row>
    <row r="27" spans="1:5" s="2" customFormat="1" ht="22.5" customHeight="1">
      <c r="A27" s="159"/>
      <c r="B27" s="160"/>
      <c r="C27" s="11" t="s">
        <v>44</v>
      </c>
      <c r="D27" s="12">
        <v>2</v>
      </c>
      <c r="E27" s="14"/>
    </row>
    <row r="28" spans="1:5" s="2" customFormat="1" ht="22.5" customHeight="1">
      <c r="A28" s="159"/>
      <c r="B28" s="160"/>
      <c r="C28" s="11" t="s">
        <v>45</v>
      </c>
      <c r="D28" s="12">
        <v>2</v>
      </c>
      <c r="E28" s="14"/>
    </row>
    <row r="29" spans="1:5" s="2" customFormat="1" ht="22.5" customHeight="1">
      <c r="A29" s="159"/>
      <c r="B29" s="160"/>
      <c r="C29" s="11" t="s">
        <v>46</v>
      </c>
      <c r="D29" s="12">
        <v>2</v>
      </c>
      <c r="E29" s="14"/>
    </row>
    <row r="30" spans="1:5" s="2" customFormat="1" ht="22.5" customHeight="1">
      <c r="A30" s="159"/>
      <c r="B30" s="160"/>
      <c r="C30" s="11" t="s">
        <v>47</v>
      </c>
      <c r="D30" s="12">
        <v>2</v>
      </c>
      <c r="E30" s="14"/>
    </row>
    <row r="31" spans="1:5" s="2" customFormat="1" ht="22.5" customHeight="1">
      <c r="A31" s="159"/>
      <c r="B31" s="160"/>
      <c r="C31" s="11" t="s">
        <v>48</v>
      </c>
      <c r="D31" s="12">
        <v>2</v>
      </c>
      <c r="E31" s="14"/>
    </row>
    <row r="32" spans="1:5" s="2" customFormat="1" ht="22.5" customHeight="1">
      <c r="A32" s="159"/>
      <c r="B32" s="160"/>
      <c r="C32" s="11" t="s">
        <v>49</v>
      </c>
      <c r="D32" s="12">
        <v>2</v>
      </c>
      <c r="E32" s="14"/>
    </row>
    <row r="33" spans="1:5" s="2" customFormat="1" ht="22.5" customHeight="1">
      <c r="A33" s="159"/>
      <c r="B33" s="160"/>
      <c r="C33" s="11" t="s">
        <v>50</v>
      </c>
      <c r="D33" s="12">
        <v>2</v>
      </c>
      <c r="E33" s="14"/>
    </row>
    <row r="34" spans="1:5" s="2" customFormat="1" ht="22.5" customHeight="1">
      <c r="A34" s="161" t="s">
        <v>51</v>
      </c>
      <c r="B34" s="162" t="s">
        <v>52</v>
      </c>
      <c r="C34" s="11" t="s">
        <v>53</v>
      </c>
      <c r="D34" s="12">
        <v>4</v>
      </c>
      <c r="E34" s="164" t="s">
        <v>54</v>
      </c>
    </row>
    <row r="35" spans="1:5" s="2" customFormat="1" ht="22.5" customHeight="1">
      <c r="A35" s="161"/>
      <c r="B35" s="162"/>
      <c r="C35" s="11" t="s">
        <v>55</v>
      </c>
      <c r="D35" s="12">
        <v>1</v>
      </c>
      <c r="E35" s="164"/>
    </row>
    <row r="36" spans="1:5" s="2" customFormat="1" ht="22.5" customHeight="1">
      <c r="A36" s="161"/>
      <c r="B36" s="162"/>
      <c r="C36" s="11" t="s">
        <v>56</v>
      </c>
      <c r="D36" s="12">
        <v>34</v>
      </c>
      <c r="E36" s="164"/>
    </row>
    <row r="37" spans="1:5" s="2" customFormat="1" ht="22.5" customHeight="1">
      <c r="A37" s="17" t="s">
        <v>57</v>
      </c>
      <c r="B37" s="18" t="s">
        <v>58</v>
      </c>
      <c r="C37" s="11" t="s">
        <v>59</v>
      </c>
      <c r="D37" s="12">
        <v>14</v>
      </c>
      <c r="E37" s="14"/>
    </row>
    <row r="38" spans="1:5" s="2" customFormat="1" ht="22.5" customHeight="1">
      <c r="A38" s="17" t="s">
        <v>60</v>
      </c>
      <c r="B38" s="18" t="s">
        <v>61</v>
      </c>
      <c r="C38" s="18" t="s">
        <v>62</v>
      </c>
      <c r="D38" s="12">
        <v>2</v>
      </c>
      <c r="E38" s="14"/>
    </row>
    <row r="39" spans="1:5" s="2" customFormat="1" ht="22.5" customHeight="1">
      <c r="A39" s="159" t="s">
        <v>63</v>
      </c>
      <c r="B39" s="160" t="s">
        <v>64</v>
      </c>
      <c r="C39" s="19" t="s">
        <v>65</v>
      </c>
      <c r="D39" s="20">
        <v>24</v>
      </c>
      <c r="E39" s="21" t="s">
        <v>597</v>
      </c>
    </row>
    <row r="40" spans="1:5" s="2" customFormat="1" ht="22.5" customHeight="1">
      <c r="A40" s="159"/>
      <c r="B40" s="160"/>
      <c r="C40" s="22" t="s">
        <v>67</v>
      </c>
      <c r="D40" s="20">
        <v>2</v>
      </c>
      <c r="E40" s="21" t="s">
        <v>68</v>
      </c>
    </row>
    <row r="41" spans="1:5" s="2" customFormat="1" ht="22.5" customHeight="1">
      <c r="A41" s="159"/>
      <c r="B41" s="160"/>
      <c r="C41" s="19" t="s">
        <v>69</v>
      </c>
      <c r="D41" s="20">
        <v>2</v>
      </c>
      <c r="E41" s="21" t="s">
        <v>68</v>
      </c>
    </row>
    <row r="42" spans="1:5" s="2" customFormat="1" ht="22.5" customHeight="1">
      <c r="A42" s="17" t="s">
        <v>70</v>
      </c>
      <c r="B42" s="18" t="s">
        <v>71</v>
      </c>
      <c r="C42" s="11" t="s">
        <v>72</v>
      </c>
      <c r="D42" s="12">
        <v>6</v>
      </c>
      <c r="E42" s="14"/>
    </row>
    <row r="43" spans="1:5" s="2" customFormat="1" ht="22.5" customHeight="1">
      <c r="A43" s="159" t="s">
        <v>73</v>
      </c>
      <c r="B43" s="160" t="s">
        <v>74</v>
      </c>
      <c r="C43" s="11" t="s">
        <v>75</v>
      </c>
      <c r="D43" s="12">
        <v>10</v>
      </c>
      <c r="E43" s="14"/>
    </row>
    <row r="44" spans="1:5" s="2" customFormat="1" ht="22.5" customHeight="1">
      <c r="A44" s="159"/>
      <c r="B44" s="160"/>
      <c r="C44" s="11" t="s">
        <v>76</v>
      </c>
      <c r="D44" s="12">
        <v>10</v>
      </c>
      <c r="E44" s="14"/>
    </row>
    <row r="45" spans="1:5" s="2" customFormat="1" ht="22.5" customHeight="1">
      <c r="A45" s="159" t="s">
        <v>77</v>
      </c>
      <c r="B45" s="160" t="s">
        <v>78</v>
      </c>
      <c r="C45" s="11" t="s">
        <v>79</v>
      </c>
      <c r="D45" s="12">
        <v>2</v>
      </c>
      <c r="E45" s="14"/>
    </row>
    <row r="46" spans="1:5" s="2" customFormat="1" ht="22.5" customHeight="1">
      <c r="A46" s="159"/>
      <c r="B46" s="160"/>
      <c r="C46" s="11" t="s">
        <v>80</v>
      </c>
      <c r="D46" s="12">
        <v>2</v>
      </c>
      <c r="E46" s="14"/>
    </row>
    <row r="47" spans="1:5" s="2" customFormat="1" ht="22.5" customHeight="1">
      <c r="A47" s="159"/>
      <c r="B47" s="160"/>
      <c r="C47" s="11" t="s">
        <v>81</v>
      </c>
      <c r="D47" s="12">
        <v>2</v>
      </c>
      <c r="E47" s="14"/>
    </row>
    <row r="48" spans="1:5" s="2" customFormat="1" ht="22.5" customHeight="1">
      <c r="A48" s="159" t="s">
        <v>82</v>
      </c>
      <c r="B48" s="160" t="s">
        <v>83</v>
      </c>
      <c r="C48" s="11" t="s">
        <v>84</v>
      </c>
      <c r="D48" s="12">
        <v>2</v>
      </c>
      <c r="E48" s="14"/>
    </row>
    <row r="49" spans="1:5" s="2" customFormat="1" ht="22.5" customHeight="1">
      <c r="A49" s="159"/>
      <c r="B49" s="160"/>
      <c r="C49" s="11" t="s">
        <v>85</v>
      </c>
      <c r="D49" s="12">
        <v>2</v>
      </c>
      <c r="E49" s="14"/>
    </row>
    <row r="50" spans="1:5" s="2" customFormat="1" ht="22.5" customHeight="1">
      <c r="A50" s="159" t="s">
        <v>86</v>
      </c>
      <c r="B50" s="160" t="s">
        <v>87</v>
      </c>
      <c r="C50" s="11" t="s">
        <v>88</v>
      </c>
      <c r="D50" s="12">
        <v>8</v>
      </c>
      <c r="E50" s="14"/>
    </row>
    <row r="51" spans="1:5" s="2" customFormat="1" ht="22.5" customHeight="1">
      <c r="A51" s="159"/>
      <c r="B51" s="160"/>
      <c r="C51" s="11" t="s">
        <v>89</v>
      </c>
      <c r="D51" s="12">
        <v>8</v>
      </c>
      <c r="E51" s="14"/>
    </row>
    <row r="52" spans="1:5" s="2" customFormat="1" ht="22.5" customHeight="1">
      <c r="A52" s="159" t="s">
        <v>90</v>
      </c>
      <c r="B52" s="160" t="s">
        <v>91</v>
      </c>
      <c r="C52" s="11" t="s">
        <v>88</v>
      </c>
      <c r="D52" s="12">
        <v>6</v>
      </c>
      <c r="E52" s="23"/>
    </row>
    <row r="53" spans="1:5" s="2" customFormat="1" ht="22.5" customHeight="1">
      <c r="A53" s="159"/>
      <c r="B53" s="160"/>
      <c r="C53" s="11" t="s">
        <v>89</v>
      </c>
      <c r="D53" s="12">
        <v>6</v>
      </c>
      <c r="E53" s="23"/>
    </row>
    <row r="54" spans="1:5" s="2" customFormat="1" ht="22.5" customHeight="1">
      <c r="A54" s="159" t="s">
        <v>92</v>
      </c>
      <c r="B54" s="160" t="s">
        <v>93</v>
      </c>
      <c r="C54" s="11" t="s">
        <v>94</v>
      </c>
      <c r="D54" s="12">
        <v>2</v>
      </c>
      <c r="E54" s="14"/>
    </row>
    <row r="55" spans="1:5" s="2" customFormat="1" ht="22.5" customHeight="1">
      <c r="A55" s="159"/>
      <c r="B55" s="160"/>
      <c r="C55" s="11" t="s">
        <v>95</v>
      </c>
      <c r="D55" s="12">
        <v>2</v>
      </c>
      <c r="E55" s="14"/>
    </row>
    <row r="56" spans="1:5" s="2" customFormat="1" ht="22.5" customHeight="1">
      <c r="A56" s="159" t="s">
        <v>96</v>
      </c>
      <c r="B56" s="160" t="s">
        <v>97</v>
      </c>
      <c r="C56" s="11" t="s">
        <v>98</v>
      </c>
      <c r="D56" s="12">
        <v>4</v>
      </c>
      <c r="E56" s="14"/>
    </row>
    <row r="57" spans="1:5" s="2" customFormat="1" ht="22.5" customHeight="1">
      <c r="A57" s="159"/>
      <c r="B57" s="160"/>
      <c r="C57" s="11" t="s">
        <v>99</v>
      </c>
      <c r="D57" s="12">
        <v>4</v>
      </c>
      <c r="E57" s="14"/>
    </row>
    <row r="58" spans="1:5" s="2" customFormat="1" ht="22.5" customHeight="1">
      <c r="A58" s="159"/>
      <c r="B58" s="160"/>
      <c r="C58" s="11" t="s">
        <v>100</v>
      </c>
      <c r="D58" s="12">
        <v>4</v>
      </c>
      <c r="E58" s="14"/>
    </row>
    <row r="59" spans="1:5" s="2" customFormat="1" ht="22.5" customHeight="1">
      <c r="A59" s="159"/>
      <c r="B59" s="160"/>
      <c r="C59" s="11" t="s">
        <v>101</v>
      </c>
      <c r="D59" s="12">
        <v>4</v>
      </c>
      <c r="E59" s="14"/>
    </row>
    <row r="60" spans="1:5" s="2" customFormat="1" ht="22.5" customHeight="1">
      <c r="A60" s="159" t="s">
        <v>102</v>
      </c>
      <c r="B60" s="160" t="s">
        <v>103</v>
      </c>
      <c r="C60" s="11" t="s">
        <v>98</v>
      </c>
      <c r="D60" s="12">
        <v>4</v>
      </c>
      <c r="E60" s="14"/>
    </row>
    <row r="61" spans="1:5" s="2" customFormat="1" ht="22.5" customHeight="1">
      <c r="A61" s="159"/>
      <c r="B61" s="160"/>
      <c r="C61" s="11" t="s">
        <v>99</v>
      </c>
      <c r="D61" s="12">
        <v>4</v>
      </c>
      <c r="E61" s="14"/>
    </row>
    <row r="62" spans="1:5" s="2" customFormat="1" ht="22.5" customHeight="1">
      <c r="A62" s="159"/>
      <c r="B62" s="160"/>
      <c r="C62" s="11" t="s">
        <v>100</v>
      </c>
      <c r="D62" s="12">
        <v>4</v>
      </c>
      <c r="E62" s="24"/>
    </row>
    <row r="63" spans="1:5" s="2" customFormat="1" ht="22.5" customHeight="1">
      <c r="A63" s="159"/>
      <c r="B63" s="160"/>
      <c r="C63" s="11" t="s">
        <v>101</v>
      </c>
      <c r="D63" s="12">
        <v>4</v>
      </c>
      <c r="E63" s="14"/>
    </row>
    <row r="64" spans="1:5" s="2" customFormat="1" ht="22.5" customHeight="1">
      <c r="A64" s="25"/>
      <c r="B64" s="18"/>
      <c r="C64" s="11"/>
      <c r="D64" s="12"/>
      <c r="E64" s="14"/>
    </row>
    <row r="65" spans="1:5" s="2" customFormat="1" ht="22.5" customHeight="1">
      <c r="A65" s="25"/>
      <c r="B65" s="18"/>
      <c r="C65" s="11"/>
      <c r="D65" s="12"/>
      <c r="E65" s="14"/>
    </row>
    <row r="66" spans="1:5" s="2" customFormat="1" ht="22.5" customHeight="1">
      <c r="A66" s="17"/>
      <c r="B66" s="26"/>
      <c r="C66" s="11"/>
      <c r="D66" s="12"/>
      <c r="E66" s="14"/>
    </row>
    <row r="67" spans="1:5" s="2" customFormat="1" ht="22.5" customHeight="1">
      <c r="A67" s="165" t="s">
        <v>104</v>
      </c>
      <c r="B67" s="165"/>
      <c r="C67" s="165"/>
      <c r="D67" s="12">
        <f>SUM(D5:D66)</f>
        <v>317</v>
      </c>
      <c r="E67" s="13"/>
    </row>
    <row r="68" spans="1:5" s="2" customFormat="1" ht="17">
      <c r="A68" s="27" t="s">
        <v>105</v>
      </c>
      <c r="B68" s="10"/>
      <c r="C68" s="10"/>
      <c r="D68" s="28"/>
      <c r="E68" s="10"/>
    </row>
  </sheetData>
  <mergeCells count="42">
    <mergeCell ref="A67:C67"/>
    <mergeCell ref="A54:A55"/>
    <mergeCell ref="B54:B55"/>
    <mergeCell ref="A56:A59"/>
    <mergeCell ref="B56:B59"/>
    <mergeCell ref="A60:A63"/>
    <mergeCell ref="B60:B63"/>
    <mergeCell ref="A48:A49"/>
    <mergeCell ref="B48:B49"/>
    <mergeCell ref="A50:A51"/>
    <mergeCell ref="B50:B51"/>
    <mergeCell ref="A52:A53"/>
    <mergeCell ref="B52:B53"/>
    <mergeCell ref="E34:E36"/>
    <mergeCell ref="A43:A44"/>
    <mergeCell ref="B43:B44"/>
    <mergeCell ref="A45:A47"/>
    <mergeCell ref="B45:B47"/>
    <mergeCell ref="A39:A41"/>
    <mergeCell ref="B39:B41"/>
    <mergeCell ref="A23:A33"/>
    <mergeCell ref="B23:B33"/>
    <mergeCell ref="A34:A36"/>
    <mergeCell ref="B34:B36"/>
    <mergeCell ref="A5:A7"/>
    <mergeCell ref="B5:B7"/>
    <mergeCell ref="A8:A10"/>
    <mergeCell ref="B8:B10"/>
    <mergeCell ref="A11:A13"/>
    <mergeCell ref="B11:B13"/>
    <mergeCell ref="A14:A16"/>
    <mergeCell ref="B14:B16"/>
    <mergeCell ref="A19:A20"/>
    <mergeCell ref="B19:B20"/>
    <mergeCell ref="A21:A22"/>
    <mergeCell ref="B21:B22"/>
    <mergeCell ref="A1:E1"/>
    <mergeCell ref="A3:A4"/>
    <mergeCell ref="B3:B4"/>
    <mergeCell ref="C3:C4"/>
    <mergeCell ref="D3:D4"/>
    <mergeCell ref="E3:E4"/>
  </mergeCells>
  <phoneticPr fontId="3" type="noConversion"/>
  <printOptions horizontalCentered="1"/>
  <pageMargins left="0.70866141732283516" right="0.70866141732283516" top="0.42000000000000015" bottom="0.41000000000000025" header="0.31496062992126012" footer="0.31496062992126012"/>
  <pageSetup paperSize="0" scale="99" fitToWidth="0" fitToHeight="0" orientation="landscape" cellComments="asDisplayed"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3E8B-EC98-4025-AD78-BF3A7078D59E}">
  <sheetPr codeName="工作表3">
    <tabColor rgb="FF7030A0"/>
    <pageSetUpPr fitToPage="1"/>
  </sheetPr>
  <dimension ref="A1:LG92"/>
  <sheetViews>
    <sheetView topLeftCell="JI7" zoomScaleNormal="100" workbookViewId="0">
      <selection activeCell="JU27" sqref="JU27"/>
    </sheetView>
  </sheetViews>
  <sheetFormatPr defaultColWidth="9" defaultRowHeight="15.5"/>
  <cols>
    <col min="1" max="2" width="5.7265625" style="30" customWidth="1"/>
    <col min="3" max="8" width="6.08984375" style="33" customWidth="1"/>
    <col min="9" max="12" width="6.453125" style="33" customWidth="1"/>
    <col min="13" max="14" width="6.90625" style="33" customWidth="1"/>
    <col min="15" max="90" width="4.7265625" style="33" customWidth="1"/>
    <col min="91" max="96" width="6.453125" style="33" customWidth="1"/>
    <col min="97" max="100" width="7.36328125" style="33" customWidth="1"/>
    <col min="101" max="103" width="8" style="122" customWidth="1"/>
    <col min="104" max="105" width="5.453125" style="123" customWidth="1"/>
    <col min="106" max="115" width="6.26953125" style="123" customWidth="1"/>
    <col min="116" max="118" width="7.26953125" style="122" customWidth="1"/>
    <col min="119" max="119" width="7.26953125" style="124" customWidth="1"/>
    <col min="120" max="120" width="7.6328125" style="122" customWidth="1"/>
    <col min="121" max="124" width="7.26953125" style="122" customWidth="1"/>
    <col min="125" max="136" width="7.6328125" style="122" customWidth="1"/>
    <col min="137" max="141" width="7.7265625" style="122" customWidth="1"/>
    <col min="142" max="175" width="5.36328125" style="122" customWidth="1"/>
    <col min="176" max="189" width="7.7265625" style="125" customWidth="1"/>
    <col min="190" max="191" width="11.453125" style="33" customWidth="1"/>
    <col min="192" max="225" width="9" style="33" customWidth="1"/>
    <col min="226" max="241" width="8" style="33" customWidth="1"/>
    <col min="242" max="245" width="7.08984375" style="33" customWidth="1"/>
    <col min="246" max="251" width="7.90625" style="33" customWidth="1"/>
    <col min="252" max="255" width="9.36328125" style="33" customWidth="1"/>
    <col min="256" max="283" width="7" style="33" customWidth="1"/>
    <col min="284" max="287" width="8.6328125" style="33" customWidth="1"/>
    <col min="288" max="291" width="7.08984375" style="33" customWidth="1"/>
    <col min="292" max="303" width="7" style="33" customWidth="1"/>
    <col min="304" max="307" width="7.08984375" style="33" customWidth="1"/>
    <col min="308" max="319" width="7" style="33" customWidth="1"/>
    <col min="320" max="320" width="9" style="33" customWidth="1"/>
    <col min="321" max="16384" width="9" style="33"/>
  </cols>
  <sheetData>
    <row r="1" spans="1:319" ht="18.5">
      <c r="B1" s="31"/>
      <c r="C1" s="32" t="s">
        <v>106</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row>
    <row r="2" spans="1:319" s="34" customFormat="1" ht="16.149999999999999" customHeight="1">
      <c r="A2" s="166" t="s">
        <v>107</v>
      </c>
      <c r="B2" s="166"/>
      <c r="C2" s="167" t="s">
        <v>108</v>
      </c>
      <c r="D2" s="167"/>
      <c r="E2" s="167"/>
      <c r="F2" s="167"/>
      <c r="G2" s="167"/>
      <c r="H2" s="167"/>
      <c r="I2" s="167"/>
      <c r="J2" s="167"/>
      <c r="K2" s="167"/>
      <c r="L2" s="167"/>
      <c r="M2" s="168" t="s">
        <v>109</v>
      </c>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t="s">
        <v>110</v>
      </c>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t="s">
        <v>111</v>
      </c>
      <c r="CN2" s="168"/>
      <c r="CO2" s="168"/>
      <c r="CP2" s="168"/>
      <c r="CQ2" s="168"/>
      <c r="CR2" s="168"/>
      <c r="CS2" s="168" t="s">
        <v>112</v>
      </c>
      <c r="CT2" s="168"/>
      <c r="CU2" s="205" t="s">
        <v>593</v>
      </c>
      <c r="CV2" s="206"/>
      <c r="CW2" s="168" t="s">
        <v>113</v>
      </c>
      <c r="CX2" s="168"/>
      <c r="CY2" s="168"/>
      <c r="CZ2" s="168" t="s">
        <v>114</v>
      </c>
      <c r="DA2" s="168"/>
      <c r="DB2" s="168"/>
      <c r="DC2" s="168"/>
      <c r="DD2" s="168"/>
      <c r="DE2" s="168"/>
      <c r="DF2" s="168"/>
      <c r="DG2" s="168"/>
      <c r="DH2" s="168"/>
      <c r="DI2" s="168"/>
      <c r="DJ2" s="168"/>
      <c r="DK2" s="168"/>
      <c r="DL2" s="168" t="s">
        <v>115</v>
      </c>
      <c r="DM2" s="168"/>
      <c r="DN2" s="168"/>
      <c r="DO2" s="168"/>
      <c r="DP2" s="168"/>
      <c r="DQ2" s="168"/>
      <c r="DR2" s="168"/>
      <c r="DS2" s="168"/>
      <c r="DT2" s="168"/>
      <c r="DU2" s="168"/>
      <c r="DV2" s="168"/>
      <c r="DW2" s="168"/>
      <c r="DX2" s="168"/>
      <c r="DY2" s="168"/>
      <c r="DZ2" s="168"/>
      <c r="EA2" s="168"/>
      <c r="EB2" s="168"/>
      <c r="EC2" s="168"/>
      <c r="ED2" s="168"/>
      <c r="EE2" s="168"/>
      <c r="EF2" s="168"/>
      <c r="EG2" s="174" t="s">
        <v>116</v>
      </c>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5" t="s">
        <v>117</v>
      </c>
      <c r="FU2" s="175"/>
      <c r="FV2" s="175"/>
      <c r="FW2" s="175"/>
      <c r="FX2" s="175"/>
      <c r="FY2" s="175"/>
      <c r="FZ2" s="175"/>
      <c r="GA2" s="175"/>
      <c r="GB2" s="175"/>
      <c r="GC2" s="175"/>
      <c r="GD2" s="175"/>
      <c r="GE2" s="175"/>
      <c r="GF2" s="175"/>
      <c r="GG2" s="175"/>
      <c r="GH2" s="176" t="s">
        <v>118</v>
      </c>
      <c r="GI2" s="176"/>
      <c r="GJ2" s="174" t="s">
        <v>119</v>
      </c>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68" t="s">
        <v>120</v>
      </c>
      <c r="HM2" s="168"/>
      <c r="HN2" s="168"/>
      <c r="HO2" s="168"/>
      <c r="HP2" s="168"/>
      <c r="HQ2" s="168"/>
      <c r="HR2" s="168" t="s">
        <v>121</v>
      </c>
      <c r="HS2" s="168"/>
      <c r="HT2" s="168"/>
      <c r="HU2" s="168"/>
      <c r="HV2" s="168"/>
      <c r="HW2" s="168"/>
      <c r="HX2" s="168"/>
      <c r="HY2" s="168"/>
      <c r="HZ2" s="168"/>
      <c r="IA2" s="168"/>
      <c r="IB2" s="168"/>
      <c r="IC2" s="168"/>
      <c r="ID2" s="168"/>
      <c r="IE2" s="168"/>
      <c r="IF2" s="168"/>
      <c r="IG2" s="168"/>
      <c r="IH2" s="168"/>
      <c r="II2" s="168"/>
      <c r="IJ2" s="168"/>
      <c r="IK2" s="168"/>
      <c r="IL2" s="168" t="s">
        <v>122</v>
      </c>
      <c r="IM2" s="168"/>
      <c r="IN2" s="168"/>
      <c r="IO2" s="168"/>
      <c r="IP2" s="168"/>
      <c r="IQ2" s="168"/>
      <c r="IR2" s="168" t="s">
        <v>123</v>
      </c>
      <c r="IS2" s="168"/>
      <c r="IT2" s="168"/>
      <c r="IU2" s="168"/>
      <c r="IV2" s="168" t="s">
        <v>124</v>
      </c>
      <c r="IW2" s="168"/>
      <c r="IX2" s="168"/>
      <c r="IY2" s="168"/>
      <c r="IZ2" s="168"/>
      <c r="JA2" s="168"/>
      <c r="JB2" s="168"/>
      <c r="JC2" s="168"/>
      <c r="JD2" s="168"/>
      <c r="JE2" s="168"/>
      <c r="JF2" s="168"/>
      <c r="JG2" s="168"/>
      <c r="JH2" s="168"/>
      <c r="JI2" s="168"/>
      <c r="JJ2" s="168"/>
      <c r="JK2" s="168"/>
      <c r="JL2" s="168" t="s">
        <v>125</v>
      </c>
      <c r="JM2" s="168"/>
      <c r="JN2" s="168"/>
      <c r="JO2" s="168"/>
      <c r="JP2" s="168"/>
      <c r="JQ2" s="168"/>
      <c r="JR2" s="168"/>
      <c r="JS2" s="168"/>
      <c r="JT2" s="168"/>
      <c r="JU2" s="168"/>
      <c r="JV2" s="168"/>
      <c r="JW2" s="168"/>
      <c r="JX2" s="168" t="s">
        <v>126</v>
      </c>
      <c r="JY2" s="168"/>
      <c r="JZ2" s="168"/>
      <c r="KA2" s="168"/>
      <c r="KB2" s="172" t="s">
        <v>127</v>
      </c>
      <c r="KC2" s="172"/>
      <c r="KD2" s="172"/>
      <c r="KE2" s="172"/>
      <c r="KF2" s="172"/>
      <c r="KG2" s="172"/>
      <c r="KH2" s="172"/>
      <c r="KI2" s="172"/>
      <c r="KJ2" s="172"/>
      <c r="KK2" s="172"/>
      <c r="KL2" s="172"/>
      <c r="KM2" s="172"/>
      <c r="KN2" s="172"/>
      <c r="KO2" s="172"/>
      <c r="KP2" s="172"/>
      <c r="KQ2" s="172"/>
      <c r="KR2" s="172" t="s">
        <v>128</v>
      </c>
      <c r="KS2" s="172"/>
      <c r="KT2" s="172"/>
      <c r="KU2" s="172"/>
      <c r="KV2" s="172"/>
      <c r="KW2" s="172"/>
      <c r="KX2" s="172"/>
      <c r="KY2" s="172"/>
      <c r="KZ2" s="172"/>
      <c r="LA2" s="172"/>
      <c r="LB2" s="172"/>
      <c r="LC2" s="172"/>
      <c r="LD2" s="172"/>
      <c r="LE2" s="172"/>
      <c r="LF2" s="172"/>
      <c r="LG2" s="172"/>
    </row>
    <row r="3" spans="1:319" s="36" customFormat="1" ht="18" customHeight="1">
      <c r="A3" s="166"/>
      <c r="B3" s="166"/>
      <c r="C3" s="173" t="s">
        <v>129</v>
      </c>
      <c r="D3" s="173"/>
      <c r="E3" s="173"/>
      <c r="F3" s="173"/>
      <c r="G3" s="173"/>
      <c r="H3" s="173"/>
      <c r="I3" s="169" t="s">
        <v>130</v>
      </c>
      <c r="J3" s="169"/>
      <c r="K3" s="169" t="s">
        <v>131</v>
      </c>
      <c r="L3" s="169"/>
      <c r="M3" s="169" t="s">
        <v>14</v>
      </c>
      <c r="N3" s="169"/>
      <c r="O3" s="169" t="s">
        <v>132</v>
      </c>
      <c r="P3" s="169"/>
      <c r="Q3" s="169"/>
      <c r="R3" s="169"/>
      <c r="S3" s="169"/>
      <c r="T3" s="169"/>
      <c r="U3" s="169"/>
      <c r="V3" s="169"/>
      <c r="W3" s="169"/>
      <c r="X3" s="169"/>
      <c r="Y3" s="169"/>
      <c r="Z3" s="169"/>
      <c r="AA3" s="169" t="s">
        <v>133</v>
      </c>
      <c r="AB3" s="169"/>
      <c r="AC3" s="169"/>
      <c r="AD3" s="169"/>
      <c r="AE3" s="169"/>
      <c r="AF3" s="169"/>
      <c r="AG3" s="169"/>
      <c r="AH3" s="169"/>
      <c r="AI3" s="169"/>
      <c r="AJ3" s="169"/>
      <c r="AK3" s="169"/>
      <c r="AL3" s="169"/>
      <c r="AM3" s="169"/>
      <c r="AN3" s="169"/>
      <c r="AO3" s="169"/>
      <c r="AP3" s="169"/>
      <c r="AQ3" s="169"/>
      <c r="AR3" s="169"/>
      <c r="AS3" s="169"/>
      <c r="AT3" s="169"/>
      <c r="AU3" s="169" t="s">
        <v>134</v>
      </c>
      <c r="AV3" s="169"/>
      <c r="AW3" s="169"/>
      <c r="AX3" s="169"/>
      <c r="AY3" s="169"/>
      <c r="AZ3" s="169"/>
      <c r="BA3" s="169"/>
      <c r="BB3" s="169"/>
      <c r="BC3" s="169"/>
      <c r="BD3" s="169"/>
      <c r="BE3" s="169"/>
      <c r="BF3" s="169"/>
      <c r="BG3" s="169" t="s">
        <v>132</v>
      </c>
      <c r="BH3" s="169"/>
      <c r="BI3" s="169"/>
      <c r="BJ3" s="169"/>
      <c r="BK3" s="169"/>
      <c r="BL3" s="169"/>
      <c r="BM3" s="169"/>
      <c r="BN3" s="169"/>
      <c r="BO3" s="169"/>
      <c r="BP3" s="169"/>
      <c r="BQ3" s="169"/>
      <c r="BR3" s="169"/>
      <c r="BS3" s="169" t="s">
        <v>133</v>
      </c>
      <c r="BT3" s="169"/>
      <c r="BU3" s="169"/>
      <c r="BV3" s="169"/>
      <c r="BW3" s="169"/>
      <c r="BX3" s="169"/>
      <c r="BY3" s="169"/>
      <c r="BZ3" s="169"/>
      <c r="CA3" s="169"/>
      <c r="CB3" s="169"/>
      <c r="CC3" s="169"/>
      <c r="CD3" s="169"/>
      <c r="CE3" s="169"/>
      <c r="CF3" s="169"/>
      <c r="CG3" s="169"/>
      <c r="CH3" s="169"/>
      <c r="CI3" s="169"/>
      <c r="CJ3" s="169"/>
      <c r="CK3" s="169"/>
      <c r="CL3" s="169"/>
      <c r="CM3" s="169" t="s">
        <v>135</v>
      </c>
      <c r="CN3" s="169"/>
      <c r="CO3" s="169" t="s">
        <v>136</v>
      </c>
      <c r="CP3" s="169"/>
      <c r="CQ3" s="169" t="s">
        <v>137</v>
      </c>
      <c r="CR3" s="169"/>
      <c r="CS3" s="169" t="s">
        <v>29</v>
      </c>
      <c r="CT3" s="169"/>
      <c r="CU3" s="207" t="s">
        <v>592</v>
      </c>
      <c r="CV3" s="208"/>
      <c r="CW3" s="169" t="s">
        <v>138</v>
      </c>
      <c r="CX3" s="169"/>
      <c r="CY3" s="169" t="s">
        <v>139</v>
      </c>
      <c r="CZ3" s="169" t="s">
        <v>140</v>
      </c>
      <c r="DA3" s="169"/>
      <c r="DB3" s="169"/>
      <c r="DC3" s="169"/>
      <c r="DD3" s="169"/>
      <c r="DE3" s="169"/>
      <c r="DF3" s="169" t="s">
        <v>141</v>
      </c>
      <c r="DG3" s="169"/>
      <c r="DH3" s="169"/>
      <c r="DI3" s="169"/>
      <c r="DJ3" s="169"/>
      <c r="DK3" s="169"/>
      <c r="DL3" s="169" t="s">
        <v>142</v>
      </c>
      <c r="DM3" s="169"/>
      <c r="DN3" s="169"/>
      <c r="DO3" s="169"/>
      <c r="DP3" s="169" t="s">
        <v>42</v>
      </c>
      <c r="DQ3" s="169" t="s">
        <v>143</v>
      </c>
      <c r="DR3" s="169"/>
      <c r="DS3" s="169"/>
      <c r="DT3" s="169"/>
      <c r="DU3" s="177" t="s">
        <v>144</v>
      </c>
      <c r="DV3" s="177"/>
      <c r="DW3" s="177"/>
      <c r="DX3" s="177"/>
      <c r="DY3" s="177"/>
      <c r="DZ3" s="177"/>
      <c r="EA3" s="177" t="s">
        <v>145</v>
      </c>
      <c r="EB3" s="177"/>
      <c r="EC3" s="177"/>
      <c r="ED3" s="177"/>
      <c r="EE3" s="177"/>
      <c r="EF3" s="177"/>
      <c r="EG3" s="178" t="s">
        <v>53</v>
      </c>
      <c r="EH3" s="178"/>
      <c r="EI3" s="178"/>
      <c r="EJ3" s="178"/>
      <c r="EK3" s="178" t="s">
        <v>55</v>
      </c>
      <c r="EL3" s="178" t="s">
        <v>56</v>
      </c>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9" t="s">
        <v>146</v>
      </c>
      <c r="FU3" s="179"/>
      <c r="FV3" s="179"/>
      <c r="FW3" s="179"/>
      <c r="FX3" s="179"/>
      <c r="FY3" s="179"/>
      <c r="FZ3" s="179"/>
      <c r="GA3" s="179"/>
      <c r="GB3" s="179"/>
      <c r="GC3" s="179"/>
      <c r="GD3" s="179"/>
      <c r="GE3" s="179"/>
      <c r="GF3" s="35"/>
      <c r="GG3" s="35"/>
      <c r="GH3" s="173" t="s">
        <v>147</v>
      </c>
      <c r="GI3" s="173"/>
      <c r="GJ3" s="178" t="s">
        <v>148</v>
      </c>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t="s">
        <v>149</v>
      </c>
      <c r="HI3" s="178"/>
      <c r="HJ3" s="178" t="s">
        <v>150</v>
      </c>
      <c r="HK3" s="178"/>
      <c r="HL3" s="169" t="s">
        <v>151</v>
      </c>
      <c r="HM3" s="169"/>
      <c r="HN3" s="169" t="s">
        <v>152</v>
      </c>
      <c r="HO3" s="169"/>
      <c r="HP3" s="169" t="s">
        <v>153</v>
      </c>
      <c r="HQ3" s="169"/>
      <c r="HR3" s="169" t="s">
        <v>154</v>
      </c>
      <c r="HS3" s="169"/>
      <c r="HT3" s="169"/>
      <c r="HU3" s="169"/>
      <c r="HV3" s="169"/>
      <c r="HW3" s="169"/>
      <c r="HX3" s="169"/>
      <c r="HY3" s="169"/>
      <c r="HZ3" s="169"/>
      <c r="IA3" s="169"/>
      <c r="IB3" s="169" t="s">
        <v>155</v>
      </c>
      <c r="IC3" s="169"/>
      <c r="ID3" s="169"/>
      <c r="IE3" s="169"/>
      <c r="IF3" s="169"/>
      <c r="IG3" s="169"/>
      <c r="IH3" s="169"/>
      <c r="II3" s="169"/>
      <c r="IJ3" s="169"/>
      <c r="IK3" s="169"/>
      <c r="IL3" s="169" t="s">
        <v>78</v>
      </c>
      <c r="IM3" s="169"/>
      <c r="IN3" s="169"/>
      <c r="IO3" s="169"/>
      <c r="IP3" s="169"/>
      <c r="IQ3" s="169"/>
      <c r="IR3" s="169" t="s">
        <v>87</v>
      </c>
      <c r="IS3" s="169"/>
      <c r="IT3" s="169" t="s">
        <v>156</v>
      </c>
      <c r="IU3" s="169"/>
      <c r="IV3" s="169" t="s">
        <v>157</v>
      </c>
      <c r="IW3" s="169"/>
      <c r="IX3" s="169"/>
      <c r="IY3" s="169"/>
      <c r="IZ3" s="169"/>
      <c r="JA3" s="169"/>
      <c r="JB3" s="169"/>
      <c r="JC3" s="169"/>
      <c r="JD3" s="169" t="s">
        <v>158</v>
      </c>
      <c r="JE3" s="169"/>
      <c r="JF3" s="169"/>
      <c r="JG3" s="169"/>
      <c r="JH3" s="169"/>
      <c r="JI3" s="169"/>
      <c r="JJ3" s="169"/>
      <c r="JK3" s="169"/>
      <c r="JL3" s="181" t="s">
        <v>159</v>
      </c>
      <c r="JM3" s="181"/>
      <c r="JN3" s="181"/>
      <c r="JO3" s="181"/>
      <c r="JP3" s="181"/>
      <c r="JQ3" s="181"/>
      <c r="JR3" s="181" t="s">
        <v>160</v>
      </c>
      <c r="JS3" s="181"/>
      <c r="JT3" s="181"/>
      <c r="JU3" s="181"/>
      <c r="JV3" s="181"/>
      <c r="JW3" s="181"/>
      <c r="JX3" s="181" t="s">
        <v>161</v>
      </c>
      <c r="JY3" s="181"/>
      <c r="JZ3" s="181" t="s">
        <v>162</v>
      </c>
      <c r="KA3" s="181"/>
      <c r="KB3" s="169" t="s">
        <v>163</v>
      </c>
      <c r="KC3" s="169"/>
      <c r="KD3" s="169"/>
      <c r="KE3" s="169"/>
      <c r="KF3" s="169" t="s">
        <v>164</v>
      </c>
      <c r="KG3" s="169"/>
      <c r="KH3" s="169"/>
      <c r="KI3" s="169"/>
      <c r="KJ3" s="169" t="s">
        <v>165</v>
      </c>
      <c r="KK3" s="169"/>
      <c r="KL3" s="169"/>
      <c r="KM3" s="169"/>
      <c r="KN3" s="169" t="s">
        <v>166</v>
      </c>
      <c r="KO3" s="169"/>
      <c r="KP3" s="169"/>
      <c r="KQ3" s="169"/>
      <c r="KR3" s="169" t="s">
        <v>163</v>
      </c>
      <c r="KS3" s="169"/>
      <c r="KT3" s="169"/>
      <c r="KU3" s="169"/>
      <c r="KV3" s="169" t="s">
        <v>164</v>
      </c>
      <c r="KW3" s="169"/>
      <c r="KX3" s="169"/>
      <c r="KY3" s="169"/>
      <c r="KZ3" s="169" t="s">
        <v>165</v>
      </c>
      <c r="LA3" s="169"/>
      <c r="LB3" s="169"/>
      <c r="LC3" s="169"/>
      <c r="LD3" s="169" t="s">
        <v>166</v>
      </c>
      <c r="LE3" s="169"/>
      <c r="LF3" s="169"/>
      <c r="LG3" s="169"/>
    </row>
    <row r="4" spans="1:319" s="36" customFormat="1" ht="25.15" customHeight="1">
      <c r="A4" s="166"/>
      <c r="B4" s="166"/>
      <c r="C4" s="173"/>
      <c r="D4" s="173"/>
      <c r="E4" s="173"/>
      <c r="F4" s="173"/>
      <c r="G4" s="173"/>
      <c r="H4" s="173"/>
      <c r="I4" s="169"/>
      <c r="J4" s="169"/>
      <c r="K4" s="169"/>
      <c r="L4" s="169"/>
      <c r="M4" s="169"/>
      <c r="N4" s="169"/>
      <c r="O4" s="171" t="s">
        <v>167</v>
      </c>
      <c r="P4" s="171"/>
      <c r="Q4" s="171"/>
      <c r="R4" s="171"/>
      <c r="S4" s="171" t="s">
        <v>168</v>
      </c>
      <c r="T4" s="171"/>
      <c r="U4" s="171" t="s">
        <v>169</v>
      </c>
      <c r="V4" s="171"/>
      <c r="W4" s="171" t="s">
        <v>170</v>
      </c>
      <c r="X4" s="171"/>
      <c r="Y4" s="171" t="s">
        <v>171</v>
      </c>
      <c r="Z4" s="171"/>
      <c r="AA4" s="170" t="s">
        <v>172</v>
      </c>
      <c r="AB4" s="170"/>
      <c r="AC4" s="170" t="s">
        <v>173</v>
      </c>
      <c r="AD4" s="170"/>
      <c r="AE4" s="170" t="s">
        <v>174</v>
      </c>
      <c r="AF4" s="170"/>
      <c r="AG4" s="170" t="s">
        <v>175</v>
      </c>
      <c r="AH4" s="170"/>
      <c r="AI4" s="170" t="s">
        <v>176</v>
      </c>
      <c r="AJ4" s="170"/>
      <c r="AK4" s="170" t="s">
        <v>177</v>
      </c>
      <c r="AL4" s="170"/>
      <c r="AM4" s="170" t="s">
        <v>178</v>
      </c>
      <c r="AN4" s="170"/>
      <c r="AO4" s="170" t="s">
        <v>179</v>
      </c>
      <c r="AP4" s="170"/>
      <c r="AQ4" s="170" t="s">
        <v>180</v>
      </c>
      <c r="AR4" s="170"/>
      <c r="AS4" s="170" t="s">
        <v>181</v>
      </c>
      <c r="AT4" s="170"/>
      <c r="AU4" s="169" t="s">
        <v>182</v>
      </c>
      <c r="AV4" s="169"/>
      <c r="AW4" s="169" t="s">
        <v>183</v>
      </c>
      <c r="AX4" s="169"/>
      <c r="AY4" s="169" t="s">
        <v>184</v>
      </c>
      <c r="AZ4" s="169"/>
      <c r="BA4" s="169" t="s">
        <v>185</v>
      </c>
      <c r="BB4" s="169"/>
      <c r="BC4" s="169" t="s">
        <v>186</v>
      </c>
      <c r="BD4" s="169"/>
      <c r="BE4" s="169" t="s">
        <v>187</v>
      </c>
      <c r="BF4" s="169"/>
      <c r="BG4" s="171" t="s">
        <v>167</v>
      </c>
      <c r="BH4" s="171"/>
      <c r="BI4" s="171"/>
      <c r="BJ4" s="171"/>
      <c r="BK4" s="171" t="s">
        <v>168</v>
      </c>
      <c r="BL4" s="171"/>
      <c r="BM4" s="171" t="s">
        <v>169</v>
      </c>
      <c r="BN4" s="171"/>
      <c r="BO4" s="171" t="s">
        <v>170</v>
      </c>
      <c r="BP4" s="171"/>
      <c r="BQ4" s="171" t="s">
        <v>171</v>
      </c>
      <c r="BR4" s="171"/>
      <c r="BS4" s="170" t="s">
        <v>172</v>
      </c>
      <c r="BT4" s="170"/>
      <c r="BU4" s="170" t="s">
        <v>173</v>
      </c>
      <c r="BV4" s="170"/>
      <c r="BW4" s="170" t="s">
        <v>174</v>
      </c>
      <c r="BX4" s="170"/>
      <c r="BY4" s="170" t="s">
        <v>175</v>
      </c>
      <c r="BZ4" s="170"/>
      <c r="CA4" s="170" t="s">
        <v>176</v>
      </c>
      <c r="CB4" s="170"/>
      <c r="CC4" s="170" t="s">
        <v>177</v>
      </c>
      <c r="CD4" s="170"/>
      <c r="CE4" s="170" t="s">
        <v>178</v>
      </c>
      <c r="CF4" s="170"/>
      <c r="CG4" s="170" t="s">
        <v>179</v>
      </c>
      <c r="CH4" s="170"/>
      <c r="CI4" s="170" t="s">
        <v>180</v>
      </c>
      <c r="CJ4" s="170"/>
      <c r="CK4" s="170" t="s">
        <v>181</v>
      </c>
      <c r="CL4" s="170"/>
      <c r="CM4" s="169"/>
      <c r="CN4" s="169"/>
      <c r="CO4" s="169"/>
      <c r="CP4" s="169"/>
      <c r="CQ4" s="169"/>
      <c r="CR4" s="169"/>
      <c r="CS4" s="169"/>
      <c r="CT4" s="169"/>
      <c r="CU4" s="209"/>
      <c r="CV4" s="210"/>
      <c r="CW4" s="169"/>
      <c r="CX4" s="169"/>
      <c r="CY4" s="169"/>
      <c r="CZ4" s="169" t="s">
        <v>188</v>
      </c>
      <c r="DA4" s="169"/>
      <c r="DB4" s="169" t="s">
        <v>189</v>
      </c>
      <c r="DC4" s="169"/>
      <c r="DD4" s="169" t="s">
        <v>190</v>
      </c>
      <c r="DE4" s="169"/>
      <c r="DF4" s="169" t="s">
        <v>188</v>
      </c>
      <c r="DG4" s="169"/>
      <c r="DH4" s="169" t="s">
        <v>189</v>
      </c>
      <c r="DI4" s="169"/>
      <c r="DJ4" s="169" t="s">
        <v>190</v>
      </c>
      <c r="DK4" s="169"/>
      <c r="DL4" s="169"/>
      <c r="DM4" s="169"/>
      <c r="DN4" s="169"/>
      <c r="DO4" s="169"/>
      <c r="DP4" s="169"/>
      <c r="DQ4" s="169"/>
      <c r="DR4" s="169"/>
      <c r="DS4" s="169"/>
      <c r="DT4" s="169"/>
      <c r="DU4" s="177"/>
      <c r="DV4" s="177"/>
      <c r="DW4" s="177"/>
      <c r="DX4" s="177"/>
      <c r="DY4" s="177"/>
      <c r="DZ4" s="177"/>
      <c r="EA4" s="177"/>
      <c r="EB4" s="177"/>
      <c r="EC4" s="177"/>
      <c r="ED4" s="177"/>
      <c r="EE4" s="177"/>
      <c r="EF4" s="177"/>
      <c r="EG4" s="178" t="s">
        <v>191</v>
      </c>
      <c r="EH4" s="178"/>
      <c r="EI4" s="178" t="s">
        <v>192</v>
      </c>
      <c r="EJ4" s="178"/>
      <c r="EK4" s="178"/>
      <c r="EL4" s="180" t="s">
        <v>193</v>
      </c>
      <c r="EM4" s="180"/>
      <c r="EN4" s="180" t="s">
        <v>194</v>
      </c>
      <c r="EO4" s="180"/>
      <c r="EP4" s="180" t="s">
        <v>195</v>
      </c>
      <c r="EQ4" s="180"/>
      <c r="ER4" s="180" t="s">
        <v>196</v>
      </c>
      <c r="ES4" s="180"/>
      <c r="ET4" s="180" t="s">
        <v>197</v>
      </c>
      <c r="EU4" s="180"/>
      <c r="EV4" s="180" t="s">
        <v>198</v>
      </c>
      <c r="EW4" s="180"/>
      <c r="EX4" s="180" t="s">
        <v>199</v>
      </c>
      <c r="EY4" s="180"/>
      <c r="EZ4" s="180" t="s">
        <v>200</v>
      </c>
      <c r="FA4" s="180"/>
      <c r="FB4" s="180" t="s">
        <v>201</v>
      </c>
      <c r="FC4" s="180"/>
      <c r="FD4" s="180" t="s">
        <v>202</v>
      </c>
      <c r="FE4" s="180"/>
      <c r="FF4" s="180" t="s">
        <v>203</v>
      </c>
      <c r="FG4" s="180"/>
      <c r="FH4" s="180" t="s">
        <v>204</v>
      </c>
      <c r="FI4" s="180"/>
      <c r="FJ4" s="180" t="s">
        <v>205</v>
      </c>
      <c r="FK4" s="180"/>
      <c r="FL4" s="180" t="s">
        <v>206</v>
      </c>
      <c r="FM4" s="180"/>
      <c r="FN4" s="180" t="s">
        <v>207</v>
      </c>
      <c r="FO4" s="180"/>
      <c r="FP4" s="180" t="s">
        <v>208</v>
      </c>
      <c r="FQ4" s="180"/>
      <c r="FR4" s="180" t="s">
        <v>209</v>
      </c>
      <c r="FS4" s="180"/>
      <c r="FT4" s="169" t="s">
        <v>210</v>
      </c>
      <c r="FU4" s="169"/>
      <c r="FV4" s="169" t="s">
        <v>211</v>
      </c>
      <c r="FW4" s="169"/>
      <c r="FX4" s="169"/>
      <c r="FY4" s="169"/>
      <c r="FZ4" s="169" t="s">
        <v>212</v>
      </c>
      <c r="GA4" s="169"/>
      <c r="GB4" s="169"/>
      <c r="GC4" s="169"/>
      <c r="GD4" s="184" t="s">
        <v>213</v>
      </c>
      <c r="GE4" s="184"/>
      <c r="GF4" s="184"/>
      <c r="GG4" s="184"/>
      <c r="GH4" s="173"/>
      <c r="GI4" s="173"/>
      <c r="GJ4" s="178" t="s">
        <v>214</v>
      </c>
      <c r="GK4" s="178"/>
      <c r="GL4" s="178"/>
      <c r="GM4" s="178"/>
      <c r="GN4" s="178"/>
      <c r="GO4" s="178"/>
      <c r="GP4" s="178"/>
      <c r="GQ4" s="178"/>
      <c r="GR4" s="178"/>
      <c r="GS4" s="178"/>
      <c r="GT4" s="178"/>
      <c r="GU4" s="178"/>
      <c r="GV4" s="178" t="s">
        <v>215</v>
      </c>
      <c r="GW4" s="178"/>
      <c r="GX4" s="178"/>
      <c r="GY4" s="178"/>
      <c r="GZ4" s="178"/>
      <c r="HA4" s="178"/>
      <c r="HB4" s="178"/>
      <c r="HC4" s="178"/>
      <c r="HD4" s="178"/>
      <c r="HE4" s="178"/>
      <c r="HF4" s="178"/>
      <c r="HG4" s="178"/>
      <c r="HH4" s="178"/>
      <c r="HI4" s="178"/>
      <c r="HJ4" s="178"/>
      <c r="HK4" s="178"/>
      <c r="HL4" s="169"/>
      <c r="HM4" s="169"/>
      <c r="HN4" s="169"/>
      <c r="HO4" s="169"/>
      <c r="HP4" s="169"/>
      <c r="HQ4" s="169"/>
      <c r="HR4" s="179" t="s">
        <v>216</v>
      </c>
      <c r="HS4" s="179"/>
      <c r="HT4" s="37"/>
      <c r="HU4" s="37"/>
      <c r="HV4" s="37"/>
      <c r="HW4" s="37"/>
      <c r="HX4" s="169" t="s">
        <v>217</v>
      </c>
      <c r="HY4" s="169"/>
      <c r="HZ4" s="169" t="s">
        <v>218</v>
      </c>
      <c r="IA4" s="169"/>
      <c r="IB4" s="179" t="s">
        <v>216</v>
      </c>
      <c r="IC4" s="179"/>
      <c r="ID4" s="37"/>
      <c r="IE4" s="37"/>
      <c r="IF4" s="37"/>
      <c r="IG4" s="37"/>
      <c r="IH4" s="169" t="s">
        <v>217</v>
      </c>
      <c r="II4" s="169"/>
      <c r="IJ4" s="169" t="s">
        <v>218</v>
      </c>
      <c r="IK4" s="169"/>
      <c r="IL4" s="169"/>
      <c r="IM4" s="169"/>
      <c r="IN4" s="169"/>
      <c r="IO4" s="169"/>
      <c r="IP4" s="169"/>
      <c r="IQ4" s="169"/>
      <c r="IR4" s="169"/>
      <c r="IS4" s="169"/>
      <c r="IT4" s="169"/>
      <c r="IU4" s="169"/>
      <c r="IV4" s="179" t="s">
        <v>219</v>
      </c>
      <c r="IW4" s="179"/>
      <c r="IX4" s="38"/>
      <c r="IY4" s="38"/>
      <c r="IZ4" s="38"/>
      <c r="JA4" s="38"/>
      <c r="JB4" s="38"/>
      <c r="JC4" s="39"/>
      <c r="JD4" s="179" t="s">
        <v>220</v>
      </c>
      <c r="JE4" s="179"/>
      <c r="JF4" s="37"/>
      <c r="JG4" s="37"/>
      <c r="JH4" s="37"/>
      <c r="JI4" s="37"/>
      <c r="JJ4" s="37"/>
      <c r="JK4" s="37"/>
      <c r="JL4" s="182" t="s">
        <v>219</v>
      </c>
      <c r="JM4" s="182"/>
      <c r="JN4" s="40"/>
      <c r="JO4" s="40"/>
      <c r="JP4" s="40"/>
      <c r="JQ4" s="41"/>
      <c r="JR4" s="182" t="s">
        <v>220</v>
      </c>
      <c r="JS4" s="182"/>
      <c r="JT4" s="40"/>
      <c r="JU4" s="40"/>
      <c r="JV4" s="40"/>
      <c r="JW4" s="41"/>
      <c r="JX4" s="181"/>
      <c r="JY4" s="181"/>
      <c r="JZ4" s="181"/>
      <c r="KA4" s="181"/>
      <c r="KB4" s="169"/>
      <c r="KC4" s="169"/>
      <c r="KD4" s="169"/>
      <c r="KE4" s="169"/>
      <c r="KF4" s="169"/>
      <c r="KG4" s="169"/>
      <c r="KH4" s="169"/>
      <c r="KI4" s="169"/>
      <c r="KJ4" s="169"/>
      <c r="KK4" s="169"/>
      <c r="KL4" s="169"/>
      <c r="KM4" s="169"/>
      <c r="KN4" s="169"/>
      <c r="KO4" s="169"/>
      <c r="KP4" s="169"/>
      <c r="KQ4" s="169"/>
      <c r="KR4" s="169"/>
      <c r="KS4" s="169"/>
      <c r="KT4" s="169"/>
      <c r="KU4" s="169"/>
      <c r="KV4" s="169"/>
      <c r="KW4" s="169"/>
      <c r="KX4" s="169"/>
      <c r="KY4" s="169"/>
      <c r="KZ4" s="169"/>
      <c r="LA4" s="169"/>
      <c r="LB4" s="169"/>
      <c r="LC4" s="169"/>
      <c r="LD4" s="169"/>
      <c r="LE4" s="169"/>
      <c r="LF4" s="169"/>
      <c r="LG4" s="169"/>
    </row>
    <row r="5" spans="1:319" s="36" customFormat="1" ht="25.15" customHeight="1">
      <c r="A5" s="166"/>
      <c r="B5" s="166"/>
      <c r="C5" s="173" t="s">
        <v>221</v>
      </c>
      <c r="D5" s="173"/>
      <c r="E5" s="169" t="s">
        <v>222</v>
      </c>
      <c r="F5" s="169"/>
      <c r="G5" s="169" t="s">
        <v>223</v>
      </c>
      <c r="H5" s="169"/>
      <c r="I5" s="169"/>
      <c r="J5" s="169"/>
      <c r="K5" s="169"/>
      <c r="L5" s="169"/>
      <c r="M5" s="169"/>
      <c r="N5" s="169"/>
      <c r="O5" s="171" t="s">
        <v>224</v>
      </c>
      <c r="P5" s="171"/>
      <c r="Q5" s="171" t="s">
        <v>225</v>
      </c>
      <c r="R5" s="171"/>
      <c r="S5" s="171"/>
      <c r="T5" s="171"/>
      <c r="U5" s="171"/>
      <c r="V5" s="171"/>
      <c r="W5" s="171"/>
      <c r="X5" s="171"/>
      <c r="Y5" s="171"/>
      <c r="Z5" s="171"/>
      <c r="AA5" s="170"/>
      <c r="AB5" s="170"/>
      <c r="AC5" s="170"/>
      <c r="AD5" s="170"/>
      <c r="AE5" s="170"/>
      <c r="AF5" s="170"/>
      <c r="AG5" s="170"/>
      <c r="AH5" s="170"/>
      <c r="AI5" s="170"/>
      <c r="AJ5" s="170"/>
      <c r="AK5" s="170"/>
      <c r="AL5" s="170"/>
      <c r="AM5" s="170"/>
      <c r="AN5" s="170"/>
      <c r="AO5" s="170"/>
      <c r="AP5" s="170"/>
      <c r="AQ5" s="170"/>
      <c r="AR5" s="170"/>
      <c r="AS5" s="170"/>
      <c r="AT5" s="170"/>
      <c r="AU5" s="169"/>
      <c r="AV5" s="169"/>
      <c r="AW5" s="169"/>
      <c r="AX5" s="169"/>
      <c r="AY5" s="169"/>
      <c r="AZ5" s="169"/>
      <c r="BA5" s="169"/>
      <c r="BB5" s="169"/>
      <c r="BC5" s="169"/>
      <c r="BD5" s="169"/>
      <c r="BE5" s="169"/>
      <c r="BF5" s="169"/>
      <c r="BG5" s="171" t="s">
        <v>224</v>
      </c>
      <c r="BH5" s="171"/>
      <c r="BI5" s="171" t="s">
        <v>225</v>
      </c>
      <c r="BJ5" s="171"/>
      <c r="BK5" s="171"/>
      <c r="BL5" s="171"/>
      <c r="BM5" s="171"/>
      <c r="BN5" s="171"/>
      <c r="BO5" s="171"/>
      <c r="BP5" s="171"/>
      <c r="BQ5" s="171"/>
      <c r="BR5" s="171"/>
      <c r="BS5" s="170"/>
      <c r="BT5" s="170"/>
      <c r="BU5" s="170"/>
      <c r="BV5" s="170"/>
      <c r="BW5" s="170"/>
      <c r="BX5" s="170"/>
      <c r="BY5" s="170"/>
      <c r="BZ5" s="170"/>
      <c r="CA5" s="170"/>
      <c r="CB5" s="170"/>
      <c r="CC5" s="170"/>
      <c r="CD5" s="170"/>
      <c r="CE5" s="170"/>
      <c r="CF5" s="170"/>
      <c r="CG5" s="170"/>
      <c r="CH5" s="170"/>
      <c r="CI5" s="170"/>
      <c r="CJ5" s="170"/>
      <c r="CK5" s="170"/>
      <c r="CL5" s="170"/>
      <c r="CM5" s="169"/>
      <c r="CN5" s="169"/>
      <c r="CO5" s="169"/>
      <c r="CP5" s="169"/>
      <c r="CQ5" s="169"/>
      <c r="CR5" s="169"/>
      <c r="CS5" s="169"/>
      <c r="CT5" s="169"/>
      <c r="CU5" s="211"/>
      <c r="CV5" s="212"/>
      <c r="CW5" s="169"/>
      <c r="CX5" s="169"/>
      <c r="CY5" s="169"/>
      <c r="CZ5" s="169"/>
      <c r="DA5" s="169"/>
      <c r="DB5" s="169"/>
      <c r="DC5" s="169"/>
      <c r="DD5" s="169"/>
      <c r="DE5" s="169"/>
      <c r="DF5" s="169"/>
      <c r="DG5" s="169"/>
      <c r="DH5" s="169"/>
      <c r="DI5" s="169"/>
      <c r="DJ5" s="169"/>
      <c r="DK5" s="169"/>
      <c r="DL5" s="169" t="s">
        <v>226</v>
      </c>
      <c r="DM5" s="169"/>
      <c r="DN5" s="169" t="s">
        <v>227</v>
      </c>
      <c r="DO5" s="169"/>
      <c r="DP5" s="169"/>
      <c r="DQ5" s="169" t="s">
        <v>226</v>
      </c>
      <c r="DR5" s="169"/>
      <c r="DS5" s="169" t="s">
        <v>227</v>
      </c>
      <c r="DT5" s="169"/>
      <c r="DU5" s="177" t="s">
        <v>226</v>
      </c>
      <c r="DV5" s="177"/>
      <c r="DW5" s="177"/>
      <c r="DX5" s="177" t="s">
        <v>227</v>
      </c>
      <c r="DY5" s="177"/>
      <c r="DZ5" s="177"/>
      <c r="EA5" s="177" t="s">
        <v>226</v>
      </c>
      <c r="EB5" s="177"/>
      <c r="EC5" s="177"/>
      <c r="ED5" s="177" t="s">
        <v>227</v>
      </c>
      <c r="EE5" s="177"/>
      <c r="EF5" s="177"/>
      <c r="EG5" s="178"/>
      <c r="EH5" s="178"/>
      <c r="EI5" s="178"/>
      <c r="EJ5" s="178"/>
      <c r="EK5" s="178"/>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69"/>
      <c r="FU5" s="169"/>
      <c r="FV5" s="169" t="s">
        <v>228</v>
      </c>
      <c r="FW5" s="169"/>
      <c r="FX5" s="169" t="s">
        <v>229</v>
      </c>
      <c r="FY5" s="169"/>
      <c r="FZ5" s="169" t="s">
        <v>228</v>
      </c>
      <c r="GA5" s="169"/>
      <c r="GB5" s="169" t="s">
        <v>229</v>
      </c>
      <c r="GC5" s="169"/>
      <c r="GD5" s="169" t="s">
        <v>228</v>
      </c>
      <c r="GE5" s="169"/>
      <c r="GF5" s="184" t="s">
        <v>229</v>
      </c>
      <c r="GG5" s="184"/>
      <c r="GH5" s="173"/>
      <c r="GI5" s="173"/>
      <c r="GJ5" s="178" t="s">
        <v>104</v>
      </c>
      <c r="GK5" s="178"/>
      <c r="GL5" s="178" t="s">
        <v>230</v>
      </c>
      <c r="GM5" s="178"/>
      <c r="GN5" s="178" t="s">
        <v>231</v>
      </c>
      <c r="GO5" s="178"/>
      <c r="GP5" s="178" t="s">
        <v>232</v>
      </c>
      <c r="GQ5" s="178"/>
      <c r="GR5" s="178" t="s">
        <v>233</v>
      </c>
      <c r="GS5" s="178"/>
      <c r="GT5" s="178" t="s">
        <v>234</v>
      </c>
      <c r="GU5" s="178"/>
      <c r="GV5" s="178" t="s">
        <v>104</v>
      </c>
      <c r="GW5" s="178"/>
      <c r="GX5" s="178" t="s">
        <v>230</v>
      </c>
      <c r="GY5" s="178"/>
      <c r="GZ5" s="178" t="s">
        <v>231</v>
      </c>
      <c r="HA5" s="178"/>
      <c r="HB5" s="178" t="s">
        <v>232</v>
      </c>
      <c r="HC5" s="178"/>
      <c r="HD5" s="178" t="s">
        <v>233</v>
      </c>
      <c r="HE5" s="178"/>
      <c r="HF5" s="178" t="s">
        <v>234</v>
      </c>
      <c r="HG5" s="178"/>
      <c r="HH5" s="178"/>
      <c r="HI5" s="178"/>
      <c r="HJ5" s="178"/>
      <c r="HK5" s="178"/>
      <c r="HL5" s="169"/>
      <c r="HM5" s="169"/>
      <c r="HN5" s="169"/>
      <c r="HO5" s="169"/>
      <c r="HP5" s="169"/>
      <c r="HQ5" s="169"/>
      <c r="HR5" s="179"/>
      <c r="HS5" s="179"/>
      <c r="HT5" s="169" t="s">
        <v>235</v>
      </c>
      <c r="HU5" s="169"/>
      <c r="HV5" s="169" t="s">
        <v>153</v>
      </c>
      <c r="HW5" s="169"/>
      <c r="HX5" s="169"/>
      <c r="HY5" s="169"/>
      <c r="HZ5" s="169"/>
      <c r="IA5" s="169"/>
      <c r="IB5" s="179"/>
      <c r="IC5" s="179"/>
      <c r="ID5" s="169" t="s">
        <v>235</v>
      </c>
      <c r="IE5" s="169"/>
      <c r="IF5" s="169" t="s">
        <v>153</v>
      </c>
      <c r="IG5" s="169"/>
      <c r="IH5" s="169"/>
      <c r="II5" s="169"/>
      <c r="IJ5" s="169"/>
      <c r="IK5" s="169"/>
      <c r="IL5" s="169" t="s">
        <v>236</v>
      </c>
      <c r="IM5" s="169"/>
      <c r="IN5" s="169" t="s">
        <v>237</v>
      </c>
      <c r="IO5" s="169"/>
      <c r="IP5" s="169" t="s">
        <v>238</v>
      </c>
      <c r="IQ5" s="169"/>
      <c r="IR5" s="169"/>
      <c r="IS5" s="169"/>
      <c r="IT5" s="169"/>
      <c r="IU5" s="169"/>
      <c r="IV5" s="179"/>
      <c r="IW5" s="179"/>
      <c r="IX5" s="169" t="s">
        <v>239</v>
      </c>
      <c r="IY5" s="169"/>
      <c r="IZ5" s="169" t="s">
        <v>240</v>
      </c>
      <c r="JA5" s="169"/>
      <c r="JB5" s="169" t="s">
        <v>241</v>
      </c>
      <c r="JC5" s="169"/>
      <c r="JD5" s="179"/>
      <c r="JE5" s="179"/>
      <c r="JF5" s="169" t="s">
        <v>242</v>
      </c>
      <c r="JG5" s="169"/>
      <c r="JH5" s="169" t="s">
        <v>243</v>
      </c>
      <c r="JI5" s="169"/>
      <c r="JJ5" s="169" t="s">
        <v>244</v>
      </c>
      <c r="JK5" s="169"/>
      <c r="JL5" s="182"/>
      <c r="JM5" s="182"/>
      <c r="JN5" s="181" t="s">
        <v>245</v>
      </c>
      <c r="JO5" s="181"/>
      <c r="JP5" s="181" t="s">
        <v>153</v>
      </c>
      <c r="JQ5" s="181"/>
      <c r="JR5" s="182"/>
      <c r="JS5" s="182"/>
      <c r="JT5" s="181" t="s">
        <v>245</v>
      </c>
      <c r="JU5" s="181"/>
      <c r="JV5" s="181" t="s">
        <v>153</v>
      </c>
      <c r="JW5" s="181"/>
      <c r="JX5" s="181"/>
      <c r="JY5" s="181"/>
      <c r="JZ5" s="181"/>
      <c r="KA5" s="181"/>
      <c r="KB5" s="42" t="s">
        <v>226</v>
      </c>
      <c r="KC5" s="43"/>
      <c r="KD5" s="42" t="s">
        <v>227</v>
      </c>
      <c r="KE5" s="43"/>
      <c r="KF5" s="42" t="s">
        <v>226</v>
      </c>
      <c r="KG5" s="43"/>
      <c r="KH5" s="42" t="s">
        <v>227</v>
      </c>
      <c r="KI5" s="43"/>
      <c r="KJ5" s="44" t="s">
        <v>226</v>
      </c>
      <c r="KK5" s="43"/>
      <c r="KL5" s="42" t="s">
        <v>227</v>
      </c>
      <c r="KM5" s="43"/>
      <c r="KN5" s="42" t="s">
        <v>226</v>
      </c>
      <c r="KO5" s="43"/>
      <c r="KP5" s="42" t="s">
        <v>227</v>
      </c>
      <c r="KQ5" s="43"/>
      <c r="KR5" s="44" t="s">
        <v>226</v>
      </c>
      <c r="KS5" s="43"/>
      <c r="KT5" s="42" t="s">
        <v>227</v>
      </c>
      <c r="KU5" s="43"/>
      <c r="KV5" s="42" t="s">
        <v>226</v>
      </c>
      <c r="KW5" s="43"/>
      <c r="KX5" s="42" t="s">
        <v>227</v>
      </c>
      <c r="KY5" s="43"/>
      <c r="KZ5" s="44" t="s">
        <v>226</v>
      </c>
      <c r="LA5" s="43"/>
      <c r="LB5" s="42" t="s">
        <v>227</v>
      </c>
      <c r="LC5" s="43"/>
      <c r="LD5" s="42" t="s">
        <v>226</v>
      </c>
      <c r="LE5" s="43"/>
      <c r="LF5" s="42" t="s">
        <v>227</v>
      </c>
      <c r="LG5" s="45"/>
    </row>
    <row r="6" spans="1:319" s="36" customFormat="1" ht="25.15" customHeight="1">
      <c r="A6" s="166"/>
      <c r="B6" s="166"/>
      <c r="C6" s="46" t="s">
        <v>226</v>
      </c>
      <c r="D6" s="47" t="s">
        <v>227</v>
      </c>
      <c r="E6" s="47" t="s">
        <v>226</v>
      </c>
      <c r="F6" s="47" t="s">
        <v>227</v>
      </c>
      <c r="G6" s="47" t="s">
        <v>226</v>
      </c>
      <c r="H6" s="47" t="s">
        <v>227</v>
      </c>
      <c r="I6" s="47" t="s">
        <v>226</v>
      </c>
      <c r="J6" s="47" t="s">
        <v>227</v>
      </c>
      <c r="K6" s="47" t="s">
        <v>226</v>
      </c>
      <c r="L6" s="47" t="s">
        <v>227</v>
      </c>
      <c r="M6" s="47" t="s">
        <v>226</v>
      </c>
      <c r="N6" s="47" t="s">
        <v>227</v>
      </c>
      <c r="O6" s="47" t="s">
        <v>226</v>
      </c>
      <c r="P6" s="47" t="s">
        <v>227</v>
      </c>
      <c r="Q6" s="47" t="s">
        <v>226</v>
      </c>
      <c r="R6" s="47" t="s">
        <v>227</v>
      </c>
      <c r="S6" s="47" t="s">
        <v>226</v>
      </c>
      <c r="T6" s="47" t="s">
        <v>227</v>
      </c>
      <c r="U6" s="47" t="s">
        <v>226</v>
      </c>
      <c r="V6" s="47" t="s">
        <v>227</v>
      </c>
      <c r="W6" s="47" t="s">
        <v>226</v>
      </c>
      <c r="X6" s="47" t="s">
        <v>227</v>
      </c>
      <c r="Y6" s="47" t="s">
        <v>226</v>
      </c>
      <c r="Z6" s="47" t="s">
        <v>227</v>
      </c>
      <c r="AA6" s="47" t="s">
        <v>226</v>
      </c>
      <c r="AB6" s="47" t="s">
        <v>227</v>
      </c>
      <c r="AC6" s="47" t="s">
        <v>226</v>
      </c>
      <c r="AD6" s="47" t="s">
        <v>227</v>
      </c>
      <c r="AE6" s="47" t="s">
        <v>226</v>
      </c>
      <c r="AF6" s="47" t="s">
        <v>227</v>
      </c>
      <c r="AG6" s="47" t="s">
        <v>226</v>
      </c>
      <c r="AH6" s="47" t="s">
        <v>227</v>
      </c>
      <c r="AI6" s="47" t="s">
        <v>226</v>
      </c>
      <c r="AJ6" s="47" t="s">
        <v>227</v>
      </c>
      <c r="AK6" s="47" t="s">
        <v>226</v>
      </c>
      <c r="AL6" s="47" t="s">
        <v>227</v>
      </c>
      <c r="AM6" s="47" t="s">
        <v>226</v>
      </c>
      <c r="AN6" s="47" t="s">
        <v>227</v>
      </c>
      <c r="AO6" s="47" t="s">
        <v>226</v>
      </c>
      <c r="AP6" s="47" t="s">
        <v>227</v>
      </c>
      <c r="AQ6" s="47" t="s">
        <v>226</v>
      </c>
      <c r="AR6" s="47" t="s">
        <v>227</v>
      </c>
      <c r="AS6" s="47" t="s">
        <v>226</v>
      </c>
      <c r="AT6" s="47" t="s">
        <v>227</v>
      </c>
      <c r="AU6" s="47" t="s">
        <v>226</v>
      </c>
      <c r="AV6" s="47" t="s">
        <v>227</v>
      </c>
      <c r="AW6" s="47" t="s">
        <v>226</v>
      </c>
      <c r="AX6" s="47" t="s">
        <v>227</v>
      </c>
      <c r="AY6" s="47" t="s">
        <v>226</v>
      </c>
      <c r="AZ6" s="47" t="s">
        <v>227</v>
      </c>
      <c r="BA6" s="47" t="s">
        <v>226</v>
      </c>
      <c r="BB6" s="47" t="s">
        <v>227</v>
      </c>
      <c r="BC6" s="47" t="s">
        <v>226</v>
      </c>
      <c r="BD6" s="47" t="s">
        <v>227</v>
      </c>
      <c r="BE6" s="47" t="s">
        <v>226</v>
      </c>
      <c r="BF6" s="47" t="s">
        <v>227</v>
      </c>
      <c r="BG6" s="47" t="s">
        <v>226</v>
      </c>
      <c r="BH6" s="47" t="s">
        <v>227</v>
      </c>
      <c r="BI6" s="47" t="s">
        <v>226</v>
      </c>
      <c r="BJ6" s="47" t="s">
        <v>227</v>
      </c>
      <c r="BK6" s="47" t="s">
        <v>226</v>
      </c>
      <c r="BL6" s="47" t="s">
        <v>227</v>
      </c>
      <c r="BM6" s="47" t="s">
        <v>226</v>
      </c>
      <c r="BN6" s="47" t="s">
        <v>227</v>
      </c>
      <c r="BO6" s="47" t="s">
        <v>226</v>
      </c>
      <c r="BP6" s="47" t="s">
        <v>227</v>
      </c>
      <c r="BQ6" s="47" t="s">
        <v>226</v>
      </c>
      <c r="BR6" s="47" t="s">
        <v>227</v>
      </c>
      <c r="BS6" s="47" t="s">
        <v>226</v>
      </c>
      <c r="BT6" s="47" t="s">
        <v>227</v>
      </c>
      <c r="BU6" s="47" t="s">
        <v>226</v>
      </c>
      <c r="BV6" s="47" t="s">
        <v>227</v>
      </c>
      <c r="BW6" s="47" t="s">
        <v>226</v>
      </c>
      <c r="BX6" s="47" t="s">
        <v>227</v>
      </c>
      <c r="BY6" s="47" t="s">
        <v>226</v>
      </c>
      <c r="BZ6" s="47" t="s">
        <v>227</v>
      </c>
      <c r="CA6" s="47" t="s">
        <v>226</v>
      </c>
      <c r="CB6" s="47" t="s">
        <v>227</v>
      </c>
      <c r="CC6" s="47" t="s">
        <v>226</v>
      </c>
      <c r="CD6" s="47" t="s">
        <v>227</v>
      </c>
      <c r="CE6" s="47" t="s">
        <v>226</v>
      </c>
      <c r="CF6" s="47" t="s">
        <v>227</v>
      </c>
      <c r="CG6" s="47" t="s">
        <v>226</v>
      </c>
      <c r="CH6" s="47" t="s">
        <v>227</v>
      </c>
      <c r="CI6" s="47" t="s">
        <v>226</v>
      </c>
      <c r="CJ6" s="47" t="s">
        <v>227</v>
      </c>
      <c r="CK6" s="47" t="s">
        <v>226</v>
      </c>
      <c r="CL6" s="47" t="s">
        <v>227</v>
      </c>
      <c r="CM6" s="47" t="s">
        <v>226</v>
      </c>
      <c r="CN6" s="47" t="s">
        <v>227</v>
      </c>
      <c r="CO6" s="47" t="s">
        <v>226</v>
      </c>
      <c r="CP6" s="47" t="s">
        <v>227</v>
      </c>
      <c r="CQ6" s="47" t="s">
        <v>226</v>
      </c>
      <c r="CR6" s="48" t="s">
        <v>227</v>
      </c>
      <c r="CS6" s="47" t="s">
        <v>226</v>
      </c>
      <c r="CT6" s="47" t="s">
        <v>227</v>
      </c>
      <c r="CU6" s="47" t="s">
        <v>226</v>
      </c>
      <c r="CV6" s="47" t="s">
        <v>227</v>
      </c>
      <c r="CW6" s="47" t="s">
        <v>226</v>
      </c>
      <c r="CX6" s="47" t="s">
        <v>227</v>
      </c>
      <c r="CY6" s="169"/>
      <c r="CZ6" s="47" t="s">
        <v>226</v>
      </c>
      <c r="DA6" s="47" t="s">
        <v>227</v>
      </c>
      <c r="DB6" s="47" t="s">
        <v>226</v>
      </c>
      <c r="DC6" s="47" t="s">
        <v>227</v>
      </c>
      <c r="DD6" s="47" t="s">
        <v>226</v>
      </c>
      <c r="DE6" s="47" t="s">
        <v>227</v>
      </c>
      <c r="DF6" s="47" t="s">
        <v>226</v>
      </c>
      <c r="DG6" s="47" t="s">
        <v>227</v>
      </c>
      <c r="DH6" s="47" t="s">
        <v>226</v>
      </c>
      <c r="DI6" s="47" t="s">
        <v>227</v>
      </c>
      <c r="DJ6" s="47" t="s">
        <v>226</v>
      </c>
      <c r="DK6" s="47" t="s">
        <v>227</v>
      </c>
      <c r="DL6" s="47" t="s">
        <v>246</v>
      </c>
      <c r="DM6" s="47" t="s">
        <v>247</v>
      </c>
      <c r="DN6" s="47" t="s">
        <v>246</v>
      </c>
      <c r="DO6" s="49" t="s">
        <v>247</v>
      </c>
      <c r="DP6" s="169"/>
      <c r="DQ6" s="47" t="s">
        <v>248</v>
      </c>
      <c r="DR6" s="47" t="s">
        <v>249</v>
      </c>
      <c r="DS6" s="47" t="s">
        <v>248</v>
      </c>
      <c r="DT6" s="47" t="s">
        <v>249</v>
      </c>
      <c r="DU6" s="47" t="s">
        <v>250</v>
      </c>
      <c r="DV6" s="47" t="s">
        <v>251</v>
      </c>
      <c r="DW6" s="47" t="s">
        <v>252</v>
      </c>
      <c r="DX6" s="47" t="s">
        <v>250</v>
      </c>
      <c r="DY6" s="47" t="s">
        <v>251</v>
      </c>
      <c r="DZ6" s="47" t="s">
        <v>252</v>
      </c>
      <c r="EA6" s="47" t="s">
        <v>253</v>
      </c>
      <c r="EB6" s="47" t="s">
        <v>251</v>
      </c>
      <c r="EC6" s="47" t="s">
        <v>254</v>
      </c>
      <c r="ED6" s="47" t="s">
        <v>253</v>
      </c>
      <c r="EE6" s="47" t="s">
        <v>251</v>
      </c>
      <c r="EF6" s="47" t="s">
        <v>254</v>
      </c>
      <c r="EG6" s="50" t="s">
        <v>226</v>
      </c>
      <c r="EH6" s="50" t="s">
        <v>227</v>
      </c>
      <c r="EI6" s="50" t="s">
        <v>226</v>
      </c>
      <c r="EJ6" s="50" t="s">
        <v>227</v>
      </c>
      <c r="EK6" s="178"/>
      <c r="EL6" s="50" t="s">
        <v>226</v>
      </c>
      <c r="EM6" s="50" t="s">
        <v>227</v>
      </c>
      <c r="EN6" s="50" t="s">
        <v>226</v>
      </c>
      <c r="EO6" s="50" t="s">
        <v>227</v>
      </c>
      <c r="EP6" s="50" t="s">
        <v>226</v>
      </c>
      <c r="EQ6" s="50" t="s">
        <v>227</v>
      </c>
      <c r="ER6" s="50" t="s">
        <v>226</v>
      </c>
      <c r="ES6" s="50" t="s">
        <v>227</v>
      </c>
      <c r="ET6" s="50" t="s">
        <v>226</v>
      </c>
      <c r="EU6" s="50" t="s">
        <v>227</v>
      </c>
      <c r="EV6" s="50" t="s">
        <v>226</v>
      </c>
      <c r="EW6" s="50" t="s">
        <v>227</v>
      </c>
      <c r="EX6" s="50" t="s">
        <v>226</v>
      </c>
      <c r="EY6" s="50" t="s">
        <v>227</v>
      </c>
      <c r="EZ6" s="50" t="s">
        <v>226</v>
      </c>
      <c r="FA6" s="50" t="s">
        <v>227</v>
      </c>
      <c r="FB6" s="50" t="s">
        <v>226</v>
      </c>
      <c r="FC6" s="50" t="s">
        <v>227</v>
      </c>
      <c r="FD6" s="50" t="s">
        <v>226</v>
      </c>
      <c r="FE6" s="50" t="s">
        <v>227</v>
      </c>
      <c r="FF6" s="50" t="s">
        <v>226</v>
      </c>
      <c r="FG6" s="50" t="s">
        <v>227</v>
      </c>
      <c r="FH6" s="50" t="s">
        <v>226</v>
      </c>
      <c r="FI6" s="50" t="s">
        <v>227</v>
      </c>
      <c r="FJ6" s="50" t="s">
        <v>226</v>
      </c>
      <c r="FK6" s="50" t="s">
        <v>227</v>
      </c>
      <c r="FL6" s="50" t="s">
        <v>226</v>
      </c>
      <c r="FM6" s="50" t="s">
        <v>227</v>
      </c>
      <c r="FN6" s="50" t="s">
        <v>226</v>
      </c>
      <c r="FO6" s="50" t="s">
        <v>227</v>
      </c>
      <c r="FP6" s="50" t="s">
        <v>226</v>
      </c>
      <c r="FQ6" s="50" t="s">
        <v>227</v>
      </c>
      <c r="FR6" s="50" t="s">
        <v>226</v>
      </c>
      <c r="FS6" s="50" t="s">
        <v>227</v>
      </c>
      <c r="FT6" s="47" t="s">
        <v>226</v>
      </c>
      <c r="FU6" s="47" t="s">
        <v>227</v>
      </c>
      <c r="FV6" s="47" t="s">
        <v>226</v>
      </c>
      <c r="FW6" s="47" t="s">
        <v>227</v>
      </c>
      <c r="FX6" s="47" t="s">
        <v>226</v>
      </c>
      <c r="FY6" s="47" t="s">
        <v>227</v>
      </c>
      <c r="FZ6" s="47" t="s">
        <v>226</v>
      </c>
      <c r="GA6" s="47" t="s">
        <v>227</v>
      </c>
      <c r="GB6" s="47" t="s">
        <v>226</v>
      </c>
      <c r="GC6" s="47" t="s">
        <v>227</v>
      </c>
      <c r="GD6" s="47" t="s">
        <v>226</v>
      </c>
      <c r="GE6" s="48" t="s">
        <v>227</v>
      </c>
      <c r="GF6" s="47" t="s">
        <v>226</v>
      </c>
      <c r="GG6" s="47" t="s">
        <v>227</v>
      </c>
      <c r="GH6" s="51" t="s">
        <v>226</v>
      </c>
      <c r="GI6" s="47" t="s">
        <v>227</v>
      </c>
      <c r="GJ6" s="50" t="s">
        <v>226</v>
      </c>
      <c r="GK6" s="50" t="s">
        <v>227</v>
      </c>
      <c r="GL6" s="50" t="s">
        <v>226</v>
      </c>
      <c r="GM6" s="50" t="s">
        <v>227</v>
      </c>
      <c r="GN6" s="50" t="s">
        <v>226</v>
      </c>
      <c r="GO6" s="50" t="s">
        <v>227</v>
      </c>
      <c r="GP6" s="50" t="s">
        <v>226</v>
      </c>
      <c r="GQ6" s="50" t="s">
        <v>227</v>
      </c>
      <c r="GR6" s="50" t="s">
        <v>226</v>
      </c>
      <c r="GS6" s="50" t="s">
        <v>227</v>
      </c>
      <c r="GT6" s="50" t="s">
        <v>226</v>
      </c>
      <c r="GU6" s="50" t="s">
        <v>227</v>
      </c>
      <c r="GV6" s="50" t="s">
        <v>226</v>
      </c>
      <c r="GW6" s="50" t="s">
        <v>227</v>
      </c>
      <c r="GX6" s="50" t="s">
        <v>226</v>
      </c>
      <c r="GY6" s="50" t="s">
        <v>227</v>
      </c>
      <c r="GZ6" s="50" t="s">
        <v>226</v>
      </c>
      <c r="HA6" s="50" t="s">
        <v>227</v>
      </c>
      <c r="HB6" s="50" t="s">
        <v>226</v>
      </c>
      <c r="HC6" s="50" t="s">
        <v>227</v>
      </c>
      <c r="HD6" s="50" t="s">
        <v>226</v>
      </c>
      <c r="HE6" s="50" t="s">
        <v>227</v>
      </c>
      <c r="HF6" s="50" t="s">
        <v>226</v>
      </c>
      <c r="HG6" s="50" t="s">
        <v>227</v>
      </c>
      <c r="HH6" s="50" t="s">
        <v>226</v>
      </c>
      <c r="HI6" s="50" t="s">
        <v>227</v>
      </c>
      <c r="HJ6" s="50" t="s">
        <v>226</v>
      </c>
      <c r="HK6" s="50" t="s">
        <v>227</v>
      </c>
      <c r="HL6" s="47" t="s">
        <v>226</v>
      </c>
      <c r="HM6" s="47" t="s">
        <v>227</v>
      </c>
      <c r="HN6" s="47" t="s">
        <v>226</v>
      </c>
      <c r="HO6" s="47" t="s">
        <v>227</v>
      </c>
      <c r="HP6" s="47" t="s">
        <v>226</v>
      </c>
      <c r="HQ6" s="47" t="s">
        <v>227</v>
      </c>
      <c r="HR6" s="47" t="s">
        <v>226</v>
      </c>
      <c r="HS6" s="47" t="s">
        <v>227</v>
      </c>
      <c r="HT6" s="52" t="s">
        <v>226</v>
      </c>
      <c r="HU6" s="52" t="s">
        <v>227</v>
      </c>
      <c r="HV6" s="52" t="s">
        <v>226</v>
      </c>
      <c r="HW6" s="52" t="s">
        <v>227</v>
      </c>
      <c r="HX6" s="47" t="s">
        <v>226</v>
      </c>
      <c r="HY6" s="47" t="s">
        <v>227</v>
      </c>
      <c r="HZ6" s="47" t="s">
        <v>226</v>
      </c>
      <c r="IA6" s="47" t="s">
        <v>227</v>
      </c>
      <c r="IB6" s="47" t="s">
        <v>226</v>
      </c>
      <c r="IC6" s="47" t="s">
        <v>227</v>
      </c>
      <c r="ID6" s="47" t="s">
        <v>226</v>
      </c>
      <c r="IE6" s="47" t="s">
        <v>227</v>
      </c>
      <c r="IF6" s="47" t="s">
        <v>226</v>
      </c>
      <c r="IG6" s="47" t="s">
        <v>227</v>
      </c>
      <c r="IH6" s="47" t="s">
        <v>226</v>
      </c>
      <c r="II6" s="47" t="s">
        <v>227</v>
      </c>
      <c r="IJ6" s="47" t="s">
        <v>226</v>
      </c>
      <c r="IK6" s="47" t="s">
        <v>227</v>
      </c>
      <c r="IL6" s="47" t="s">
        <v>226</v>
      </c>
      <c r="IM6" s="47" t="s">
        <v>227</v>
      </c>
      <c r="IN6" s="47" t="s">
        <v>226</v>
      </c>
      <c r="IO6" s="47" t="s">
        <v>227</v>
      </c>
      <c r="IP6" s="47" t="s">
        <v>226</v>
      </c>
      <c r="IQ6" s="47" t="s">
        <v>227</v>
      </c>
      <c r="IR6" s="47" t="s">
        <v>226</v>
      </c>
      <c r="IS6" s="47" t="s">
        <v>227</v>
      </c>
      <c r="IT6" s="47" t="s">
        <v>226</v>
      </c>
      <c r="IU6" s="47" t="s">
        <v>227</v>
      </c>
      <c r="IV6" s="47" t="s">
        <v>226</v>
      </c>
      <c r="IW6" s="47" t="s">
        <v>227</v>
      </c>
      <c r="IX6" s="47" t="s">
        <v>226</v>
      </c>
      <c r="IY6" s="47" t="s">
        <v>227</v>
      </c>
      <c r="IZ6" s="47" t="s">
        <v>226</v>
      </c>
      <c r="JA6" s="47" t="s">
        <v>227</v>
      </c>
      <c r="JB6" s="47" t="s">
        <v>226</v>
      </c>
      <c r="JC6" s="47" t="s">
        <v>227</v>
      </c>
      <c r="JD6" s="47" t="s">
        <v>226</v>
      </c>
      <c r="JE6" s="47" t="s">
        <v>227</v>
      </c>
      <c r="JF6" s="47" t="s">
        <v>226</v>
      </c>
      <c r="JG6" s="47" t="s">
        <v>227</v>
      </c>
      <c r="JH6" s="47" t="s">
        <v>226</v>
      </c>
      <c r="JI6" s="47" t="s">
        <v>227</v>
      </c>
      <c r="JJ6" s="47" t="s">
        <v>226</v>
      </c>
      <c r="JK6" s="48" t="s">
        <v>227</v>
      </c>
      <c r="JL6" s="53" t="s">
        <v>226</v>
      </c>
      <c r="JM6" s="53" t="s">
        <v>227</v>
      </c>
      <c r="JN6" s="53" t="s">
        <v>226</v>
      </c>
      <c r="JO6" s="53" t="s">
        <v>227</v>
      </c>
      <c r="JP6" s="53" t="s">
        <v>226</v>
      </c>
      <c r="JQ6" s="53" t="s">
        <v>227</v>
      </c>
      <c r="JR6" s="53" t="s">
        <v>226</v>
      </c>
      <c r="JS6" s="53" t="s">
        <v>227</v>
      </c>
      <c r="JT6" s="53" t="s">
        <v>226</v>
      </c>
      <c r="JU6" s="53" t="s">
        <v>227</v>
      </c>
      <c r="JV6" s="53" t="s">
        <v>226</v>
      </c>
      <c r="JW6" s="53" t="s">
        <v>227</v>
      </c>
      <c r="JX6" s="41" t="s">
        <v>226</v>
      </c>
      <c r="JY6" s="53" t="s">
        <v>227</v>
      </c>
      <c r="JZ6" s="53" t="s">
        <v>226</v>
      </c>
      <c r="KA6" s="53" t="s">
        <v>227</v>
      </c>
      <c r="KB6" s="37"/>
      <c r="KC6" s="47" t="s">
        <v>255</v>
      </c>
      <c r="KD6" s="37"/>
      <c r="KE6" s="47" t="s">
        <v>255</v>
      </c>
      <c r="KF6" s="37"/>
      <c r="KG6" s="47" t="s">
        <v>255</v>
      </c>
      <c r="KH6" s="37"/>
      <c r="KI6" s="48" t="s">
        <v>255</v>
      </c>
      <c r="KJ6" s="54"/>
      <c r="KK6" s="47" t="s">
        <v>255</v>
      </c>
      <c r="KL6" s="37"/>
      <c r="KM6" s="47" t="s">
        <v>255</v>
      </c>
      <c r="KN6" s="37"/>
      <c r="KO6" s="47" t="s">
        <v>255</v>
      </c>
      <c r="KP6" s="37"/>
      <c r="KQ6" s="47" t="s">
        <v>255</v>
      </c>
      <c r="KR6" s="37"/>
      <c r="KS6" s="47" t="s">
        <v>255</v>
      </c>
      <c r="KT6" s="37"/>
      <c r="KU6" s="47" t="s">
        <v>255</v>
      </c>
      <c r="KV6" s="37"/>
      <c r="KW6" s="47" t="s">
        <v>255</v>
      </c>
      <c r="KX6" s="37"/>
      <c r="KY6" s="47" t="s">
        <v>255</v>
      </c>
      <c r="KZ6" s="54"/>
      <c r="LA6" s="47" t="s">
        <v>255</v>
      </c>
      <c r="LB6" s="37"/>
      <c r="LC6" s="47" t="s">
        <v>255</v>
      </c>
      <c r="LD6" s="37"/>
      <c r="LE6" s="47" t="s">
        <v>255</v>
      </c>
      <c r="LF6" s="37"/>
      <c r="LG6" s="47" t="s">
        <v>255</v>
      </c>
    </row>
    <row r="7" spans="1:319" s="36" customFormat="1" ht="25.15" customHeight="1">
      <c r="A7" s="166" t="s">
        <v>256</v>
      </c>
      <c r="B7" s="166"/>
      <c r="C7" s="51" t="s">
        <v>257</v>
      </c>
      <c r="D7" s="47" t="s">
        <v>257</v>
      </c>
      <c r="E7" s="47" t="s">
        <v>257</v>
      </c>
      <c r="F7" s="47" t="s">
        <v>257</v>
      </c>
      <c r="G7" s="47" t="s">
        <v>257</v>
      </c>
      <c r="H7" s="47" t="s">
        <v>257</v>
      </c>
      <c r="I7" s="47" t="s">
        <v>257</v>
      </c>
      <c r="J7" s="47" t="s">
        <v>257</v>
      </c>
      <c r="K7" s="47" t="s">
        <v>257</v>
      </c>
      <c r="L7" s="47" t="s">
        <v>257</v>
      </c>
      <c r="M7" s="47" t="s">
        <v>257</v>
      </c>
      <c r="N7" s="47" t="s">
        <v>257</v>
      </c>
      <c r="O7" s="47" t="s">
        <v>257</v>
      </c>
      <c r="P7" s="47" t="s">
        <v>257</v>
      </c>
      <c r="Q7" s="47" t="s">
        <v>257</v>
      </c>
      <c r="R7" s="47" t="s">
        <v>257</v>
      </c>
      <c r="S7" s="47" t="s">
        <v>257</v>
      </c>
      <c r="T7" s="47" t="s">
        <v>257</v>
      </c>
      <c r="U7" s="47" t="s">
        <v>257</v>
      </c>
      <c r="V7" s="47" t="s">
        <v>257</v>
      </c>
      <c r="W7" s="47" t="s">
        <v>257</v>
      </c>
      <c r="X7" s="47" t="s">
        <v>257</v>
      </c>
      <c r="Y7" s="47" t="s">
        <v>257</v>
      </c>
      <c r="Z7" s="47" t="s">
        <v>257</v>
      </c>
      <c r="AA7" s="47" t="s">
        <v>257</v>
      </c>
      <c r="AB7" s="47" t="s">
        <v>257</v>
      </c>
      <c r="AC7" s="47" t="s">
        <v>257</v>
      </c>
      <c r="AD7" s="47" t="s">
        <v>257</v>
      </c>
      <c r="AE7" s="47" t="s">
        <v>257</v>
      </c>
      <c r="AF7" s="47" t="s">
        <v>257</v>
      </c>
      <c r="AG7" s="47" t="s">
        <v>257</v>
      </c>
      <c r="AH7" s="47" t="s">
        <v>257</v>
      </c>
      <c r="AI7" s="47" t="s">
        <v>257</v>
      </c>
      <c r="AJ7" s="47" t="s">
        <v>257</v>
      </c>
      <c r="AK7" s="47" t="s">
        <v>257</v>
      </c>
      <c r="AL7" s="47" t="s">
        <v>257</v>
      </c>
      <c r="AM7" s="47" t="s">
        <v>257</v>
      </c>
      <c r="AN7" s="47" t="s">
        <v>257</v>
      </c>
      <c r="AO7" s="47" t="s">
        <v>257</v>
      </c>
      <c r="AP7" s="47" t="s">
        <v>257</v>
      </c>
      <c r="AQ7" s="47" t="s">
        <v>257</v>
      </c>
      <c r="AR7" s="47" t="s">
        <v>257</v>
      </c>
      <c r="AS7" s="47" t="s">
        <v>257</v>
      </c>
      <c r="AT7" s="47" t="s">
        <v>257</v>
      </c>
      <c r="AU7" s="47" t="s">
        <v>257</v>
      </c>
      <c r="AV7" s="47" t="s">
        <v>257</v>
      </c>
      <c r="AW7" s="47" t="s">
        <v>257</v>
      </c>
      <c r="AX7" s="47" t="s">
        <v>257</v>
      </c>
      <c r="AY7" s="47" t="s">
        <v>257</v>
      </c>
      <c r="AZ7" s="47" t="s">
        <v>257</v>
      </c>
      <c r="BA7" s="47" t="s">
        <v>257</v>
      </c>
      <c r="BB7" s="47" t="s">
        <v>257</v>
      </c>
      <c r="BC7" s="47" t="s">
        <v>257</v>
      </c>
      <c r="BD7" s="47" t="s">
        <v>257</v>
      </c>
      <c r="BE7" s="47" t="s">
        <v>257</v>
      </c>
      <c r="BF7" s="47" t="s">
        <v>257</v>
      </c>
      <c r="BG7" s="47" t="s">
        <v>257</v>
      </c>
      <c r="BH7" s="47" t="s">
        <v>257</v>
      </c>
      <c r="BI7" s="47" t="s">
        <v>257</v>
      </c>
      <c r="BJ7" s="47" t="s">
        <v>257</v>
      </c>
      <c r="BK7" s="47" t="s">
        <v>257</v>
      </c>
      <c r="BL7" s="47" t="s">
        <v>257</v>
      </c>
      <c r="BM7" s="47" t="s">
        <v>257</v>
      </c>
      <c r="BN7" s="47" t="s">
        <v>257</v>
      </c>
      <c r="BO7" s="47" t="s">
        <v>257</v>
      </c>
      <c r="BP7" s="47" t="s">
        <v>257</v>
      </c>
      <c r="BQ7" s="47" t="s">
        <v>257</v>
      </c>
      <c r="BR7" s="47" t="s">
        <v>257</v>
      </c>
      <c r="BS7" s="47" t="s">
        <v>257</v>
      </c>
      <c r="BT7" s="47" t="s">
        <v>257</v>
      </c>
      <c r="BU7" s="47" t="s">
        <v>257</v>
      </c>
      <c r="BV7" s="47" t="s">
        <v>257</v>
      </c>
      <c r="BW7" s="47" t="s">
        <v>257</v>
      </c>
      <c r="BX7" s="47" t="s">
        <v>257</v>
      </c>
      <c r="BY7" s="47" t="s">
        <v>257</v>
      </c>
      <c r="BZ7" s="47" t="s">
        <v>257</v>
      </c>
      <c r="CA7" s="47" t="s">
        <v>257</v>
      </c>
      <c r="CB7" s="47" t="s">
        <v>257</v>
      </c>
      <c r="CC7" s="47" t="s">
        <v>257</v>
      </c>
      <c r="CD7" s="47" t="s">
        <v>257</v>
      </c>
      <c r="CE7" s="47" t="s">
        <v>257</v>
      </c>
      <c r="CF7" s="47" t="s">
        <v>257</v>
      </c>
      <c r="CG7" s="47" t="s">
        <v>257</v>
      </c>
      <c r="CH7" s="47" t="s">
        <v>257</v>
      </c>
      <c r="CI7" s="47" t="s">
        <v>257</v>
      </c>
      <c r="CJ7" s="47" t="s">
        <v>257</v>
      </c>
      <c r="CK7" s="47" t="s">
        <v>257</v>
      </c>
      <c r="CL7" s="47" t="s">
        <v>257</v>
      </c>
      <c r="CM7" s="47" t="s">
        <v>257</v>
      </c>
      <c r="CN7" s="47" t="s">
        <v>257</v>
      </c>
      <c r="CO7" s="47" t="s">
        <v>257</v>
      </c>
      <c r="CP7" s="47" t="s">
        <v>257</v>
      </c>
      <c r="CQ7" s="47" t="s">
        <v>257</v>
      </c>
      <c r="CR7" s="48" t="s">
        <v>257</v>
      </c>
      <c r="CS7" s="47" t="s">
        <v>257</v>
      </c>
      <c r="CT7" s="47" t="s">
        <v>257</v>
      </c>
      <c r="CU7" s="47" t="s">
        <v>257</v>
      </c>
      <c r="CV7" s="47" t="s">
        <v>257</v>
      </c>
      <c r="CW7" s="47" t="s">
        <v>257</v>
      </c>
      <c r="CX7" s="47" t="s">
        <v>257</v>
      </c>
      <c r="CY7" s="52" t="s">
        <v>258</v>
      </c>
      <c r="CZ7" s="47" t="s">
        <v>257</v>
      </c>
      <c r="DA7" s="47" t="s">
        <v>257</v>
      </c>
      <c r="DB7" s="47" t="s">
        <v>257</v>
      </c>
      <c r="DC7" s="47" t="s">
        <v>257</v>
      </c>
      <c r="DD7" s="47" t="s">
        <v>257</v>
      </c>
      <c r="DE7" s="47" t="s">
        <v>257</v>
      </c>
      <c r="DF7" s="47" t="s">
        <v>259</v>
      </c>
      <c r="DG7" s="47" t="s">
        <v>259</v>
      </c>
      <c r="DH7" s="47" t="s">
        <v>259</v>
      </c>
      <c r="DI7" s="47" t="s">
        <v>259</v>
      </c>
      <c r="DJ7" s="47" t="s">
        <v>259</v>
      </c>
      <c r="DK7" s="47" t="s">
        <v>259</v>
      </c>
      <c r="DL7" s="47" t="s">
        <v>257</v>
      </c>
      <c r="DM7" s="55" t="s">
        <v>260</v>
      </c>
      <c r="DN7" s="47" t="s">
        <v>257</v>
      </c>
      <c r="DO7" s="56" t="s">
        <v>260</v>
      </c>
      <c r="DP7" s="47" t="s">
        <v>258</v>
      </c>
      <c r="DQ7" s="47" t="s">
        <v>257</v>
      </c>
      <c r="DR7" s="55" t="s">
        <v>260</v>
      </c>
      <c r="DS7" s="47" t="s">
        <v>257</v>
      </c>
      <c r="DT7" s="55" t="s">
        <v>260</v>
      </c>
      <c r="DU7" s="47" t="s">
        <v>257</v>
      </c>
      <c r="DV7" s="47" t="s">
        <v>257</v>
      </c>
      <c r="DW7" s="55" t="s">
        <v>260</v>
      </c>
      <c r="DX7" s="47" t="s">
        <v>257</v>
      </c>
      <c r="DY7" s="47" t="s">
        <v>257</v>
      </c>
      <c r="DZ7" s="55" t="s">
        <v>260</v>
      </c>
      <c r="EA7" s="47" t="s">
        <v>257</v>
      </c>
      <c r="EB7" s="47" t="s">
        <v>257</v>
      </c>
      <c r="EC7" s="55" t="s">
        <v>260</v>
      </c>
      <c r="ED7" s="47" t="s">
        <v>257</v>
      </c>
      <c r="EE7" s="47" t="s">
        <v>257</v>
      </c>
      <c r="EF7" s="55" t="s">
        <v>260</v>
      </c>
      <c r="EG7" s="47" t="s">
        <v>257</v>
      </c>
      <c r="EH7" s="47" t="s">
        <v>257</v>
      </c>
      <c r="EI7" s="47" t="s">
        <v>257</v>
      </c>
      <c r="EJ7" s="47" t="s">
        <v>257</v>
      </c>
      <c r="EK7" s="47" t="s">
        <v>258</v>
      </c>
      <c r="EL7" s="47" t="s">
        <v>257</v>
      </c>
      <c r="EM7" s="47" t="s">
        <v>257</v>
      </c>
      <c r="EN7" s="47" t="s">
        <v>257</v>
      </c>
      <c r="EO7" s="47" t="s">
        <v>257</v>
      </c>
      <c r="EP7" s="47" t="s">
        <v>257</v>
      </c>
      <c r="EQ7" s="47" t="s">
        <v>257</v>
      </c>
      <c r="ER7" s="47" t="s">
        <v>257</v>
      </c>
      <c r="ES7" s="47" t="s">
        <v>257</v>
      </c>
      <c r="ET7" s="47" t="s">
        <v>257</v>
      </c>
      <c r="EU7" s="47" t="s">
        <v>257</v>
      </c>
      <c r="EV7" s="47" t="s">
        <v>257</v>
      </c>
      <c r="EW7" s="47" t="s">
        <v>257</v>
      </c>
      <c r="EX7" s="47" t="s">
        <v>257</v>
      </c>
      <c r="EY7" s="47" t="s">
        <v>257</v>
      </c>
      <c r="EZ7" s="47" t="s">
        <v>257</v>
      </c>
      <c r="FA7" s="47" t="s">
        <v>257</v>
      </c>
      <c r="FB7" s="47" t="s">
        <v>257</v>
      </c>
      <c r="FC7" s="47" t="s">
        <v>257</v>
      </c>
      <c r="FD7" s="47" t="s">
        <v>257</v>
      </c>
      <c r="FE7" s="47" t="s">
        <v>257</v>
      </c>
      <c r="FF7" s="47" t="s">
        <v>257</v>
      </c>
      <c r="FG7" s="47" t="s">
        <v>257</v>
      </c>
      <c r="FH7" s="47" t="s">
        <v>257</v>
      </c>
      <c r="FI7" s="47" t="s">
        <v>257</v>
      </c>
      <c r="FJ7" s="47" t="s">
        <v>257</v>
      </c>
      <c r="FK7" s="47" t="s">
        <v>257</v>
      </c>
      <c r="FL7" s="47" t="s">
        <v>257</v>
      </c>
      <c r="FM7" s="47" t="s">
        <v>257</v>
      </c>
      <c r="FN7" s="47" t="s">
        <v>257</v>
      </c>
      <c r="FO7" s="47" t="s">
        <v>257</v>
      </c>
      <c r="FP7" s="47" t="s">
        <v>257</v>
      </c>
      <c r="FQ7" s="47" t="s">
        <v>257</v>
      </c>
      <c r="FR7" s="47" t="s">
        <v>257</v>
      </c>
      <c r="FS7" s="47" t="s">
        <v>257</v>
      </c>
      <c r="FT7" s="47" t="s">
        <v>257</v>
      </c>
      <c r="FU7" s="47" t="s">
        <v>257</v>
      </c>
      <c r="FV7" s="47" t="s">
        <v>257</v>
      </c>
      <c r="FW7" s="47" t="s">
        <v>257</v>
      </c>
      <c r="FX7" s="47" t="s">
        <v>257</v>
      </c>
      <c r="FY7" s="47" t="s">
        <v>257</v>
      </c>
      <c r="FZ7" s="47" t="s">
        <v>257</v>
      </c>
      <c r="GA7" s="47" t="s">
        <v>257</v>
      </c>
      <c r="GB7" s="47" t="s">
        <v>257</v>
      </c>
      <c r="GC7" s="47" t="s">
        <v>257</v>
      </c>
      <c r="GD7" s="47" t="s">
        <v>257</v>
      </c>
      <c r="GE7" s="48" t="s">
        <v>257</v>
      </c>
      <c r="GF7" s="47" t="s">
        <v>257</v>
      </c>
      <c r="GG7" s="47" t="s">
        <v>257</v>
      </c>
      <c r="GH7" s="51" t="s">
        <v>257</v>
      </c>
      <c r="GI7" s="47" t="s">
        <v>257</v>
      </c>
      <c r="GJ7" s="50" t="s">
        <v>257</v>
      </c>
      <c r="GK7" s="50" t="s">
        <v>257</v>
      </c>
      <c r="GL7" s="50" t="s">
        <v>257</v>
      </c>
      <c r="GM7" s="50" t="s">
        <v>257</v>
      </c>
      <c r="GN7" s="50" t="s">
        <v>257</v>
      </c>
      <c r="GO7" s="50" t="s">
        <v>257</v>
      </c>
      <c r="GP7" s="50" t="s">
        <v>257</v>
      </c>
      <c r="GQ7" s="50" t="s">
        <v>257</v>
      </c>
      <c r="GR7" s="50" t="s">
        <v>257</v>
      </c>
      <c r="GS7" s="50" t="s">
        <v>257</v>
      </c>
      <c r="GT7" s="50" t="s">
        <v>257</v>
      </c>
      <c r="GU7" s="50" t="s">
        <v>257</v>
      </c>
      <c r="GV7" s="50" t="s">
        <v>257</v>
      </c>
      <c r="GW7" s="50" t="s">
        <v>257</v>
      </c>
      <c r="GX7" s="50" t="s">
        <v>257</v>
      </c>
      <c r="GY7" s="50" t="s">
        <v>257</v>
      </c>
      <c r="GZ7" s="50" t="s">
        <v>257</v>
      </c>
      <c r="HA7" s="50" t="s">
        <v>257</v>
      </c>
      <c r="HB7" s="50" t="s">
        <v>257</v>
      </c>
      <c r="HC7" s="50" t="s">
        <v>257</v>
      </c>
      <c r="HD7" s="50" t="s">
        <v>257</v>
      </c>
      <c r="HE7" s="50" t="s">
        <v>257</v>
      </c>
      <c r="HF7" s="50" t="s">
        <v>257</v>
      </c>
      <c r="HG7" s="50" t="s">
        <v>257</v>
      </c>
      <c r="HH7" s="50" t="s">
        <v>257</v>
      </c>
      <c r="HI7" s="50" t="s">
        <v>257</v>
      </c>
      <c r="HJ7" s="50" t="s">
        <v>257</v>
      </c>
      <c r="HK7" s="50" t="s">
        <v>257</v>
      </c>
      <c r="HL7" s="47" t="s">
        <v>257</v>
      </c>
      <c r="HM7" s="47" t="s">
        <v>257</v>
      </c>
      <c r="HN7" s="47" t="s">
        <v>257</v>
      </c>
      <c r="HO7" s="47" t="s">
        <v>257</v>
      </c>
      <c r="HP7" s="47" t="s">
        <v>257</v>
      </c>
      <c r="HQ7" s="47" t="s">
        <v>257</v>
      </c>
      <c r="HR7" s="47" t="s">
        <v>257</v>
      </c>
      <c r="HS7" s="47" t="s">
        <v>257</v>
      </c>
      <c r="HT7" s="47" t="s">
        <v>257</v>
      </c>
      <c r="HU7" s="47" t="s">
        <v>257</v>
      </c>
      <c r="HV7" s="47" t="s">
        <v>257</v>
      </c>
      <c r="HW7" s="47" t="s">
        <v>257</v>
      </c>
      <c r="HX7" s="47" t="s">
        <v>257</v>
      </c>
      <c r="HY7" s="47" t="s">
        <v>257</v>
      </c>
      <c r="HZ7" s="47" t="s">
        <v>257</v>
      </c>
      <c r="IA7" s="47" t="s">
        <v>257</v>
      </c>
      <c r="IB7" s="47" t="s">
        <v>261</v>
      </c>
      <c r="IC7" s="47" t="s">
        <v>261</v>
      </c>
      <c r="ID7" s="47" t="s">
        <v>261</v>
      </c>
      <c r="IE7" s="47" t="s">
        <v>261</v>
      </c>
      <c r="IF7" s="47" t="s">
        <v>261</v>
      </c>
      <c r="IG7" s="47" t="s">
        <v>261</v>
      </c>
      <c r="IH7" s="47" t="s">
        <v>261</v>
      </c>
      <c r="II7" s="47" t="s">
        <v>261</v>
      </c>
      <c r="IJ7" s="47" t="s">
        <v>261</v>
      </c>
      <c r="IK7" s="47" t="s">
        <v>261</v>
      </c>
      <c r="IL7" s="47" t="s">
        <v>257</v>
      </c>
      <c r="IM7" s="47" t="s">
        <v>257</v>
      </c>
      <c r="IN7" s="47" t="s">
        <v>257</v>
      </c>
      <c r="IO7" s="47" t="s">
        <v>257</v>
      </c>
      <c r="IP7" s="47" t="s">
        <v>257</v>
      </c>
      <c r="IQ7" s="47" t="s">
        <v>257</v>
      </c>
      <c r="IR7" s="47" t="s">
        <v>257</v>
      </c>
      <c r="IS7" s="47" t="s">
        <v>257</v>
      </c>
      <c r="IT7" s="47" t="s">
        <v>257</v>
      </c>
      <c r="IU7" s="47" t="s">
        <v>257</v>
      </c>
      <c r="IV7" s="47" t="s">
        <v>262</v>
      </c>
      <c r="IW7" s="47" t="s">
        <v>262</v>
      </c>
      <c r="IX7" s="47" t="s">
        <v>262</v>
      </c>
      <c r="IY7" s="47" t="s">
        <v>262</v>
      </c>
      <c r="IZ7" s="47" t="s">
        <v>262</v>
      </c>
      <c r="JA7" s="47" t="s">
        <v>262</v>
      </c>
      <c r="JB7" s="47" t="s">
        <v>262</v>
      </c>
      <c r="JC7" s="47" t="s">
        <v>262</v>
      </c>
      <c r="JD7" s="47" t="s">
        <v>257</v>
      </c>
      <c r="JE7" s="47" t="s">
        <v>257</v>
      </c>
      <c r="JF7" s="47" t="s">
        <v>257</v>
      </c>
      <c r="JG7" s="47" t="s">
        <v>257</v>
      </c>
      <c r="JH7" s="47" t="s">
        <v>257</v>
      </c>
      <c r="JI7" s="47" t="s">
        <v>257</v>
      </c>
      <c r="JJ7" s="47" t="s">
        <v>257</v>
      </c>
      <c r="JK7" s="48" t="s">
        <v>257</v>
      </c>
      <c r="JL7" s="47" t="s">
        <v>257</v>
      </c>
      <c r="JM7" s="47" t="s">
        <v>257</v>
      </c>
      <c r="JN7" s="47" t="s">
        <v>257</v>
      </c>
      <c r="JO7" s="47" t="s">
        <v>257</v>
      </c>
      <c r="JP7" s="47" t="s">
        <v>257</v>
      </c>
      <c r="JQ7" s="47" t="s">
        <v>257</v>
      </c>
      <c r="JR7" s="47" t="s">
        <v>257</v>
      </c>
      <c r="JS7" s="47" t="s">
        <v>257</v>
      </c>
      <c r="JT7" s="47" t="s">
        <v>257</v>
      </c>
      <c r="JU7" s="47" t="s">
        <v>257</v>
      </c>
      <c r="JV7" s="47" t="s">
        <v>257</v>
      </c>
      <c r="JW7" s="47" t="s">
        <v>257</v>
      </c>
      <c r="JX7" s="41" t="s">
        <v>259</v>
      </c>
      <c r="JY7" s="53" t="s">
        <v>259</v>
      </c>
      <c r="JZ7" s="53" t="s">
        <v>259</v>
      </c>
      <c r="KA7" s="53" t="s">
        <v>259</v>
      </c>
      <c r="KB7" s="47" t="s">
        <v>257</v>
      </c>
      <c r="KC7" s="47" t="s">
        <v>259</v>
      </c>
      <c r="KD7" s="47" t="s">
        <v>257</v>
      </c>
      <c r="KE7" s="47" t="s">
        <v>259</v>
      </c>
      <c r="KF7" s="47" t="s">
        <v>257</v>
      </c>
      <c r="KG7" s="47" t="s">
        <v>259</v>
      </c>
      <c r="KH7" s="47" t="s">
        <v>257</v>
      </c>
      <c r="KI7" s="48" t="s">
        <v>259</v>
      </c>
      <c r="KJ7" s="47" t="s">
        <v>257</v>
      </c>
      <c r="KK7" s="47" t="s">
        <v>259</v>
      </c>
      <c r="KL7" s="47" t="s">
        <v>257</v>
      </c>
      <c r="KM7" s="47" t="s">
        <v>259</v>
      </c>
      <c r="KN7" s="47" t="s">
        <v>257</v>
      </c>
      <c r="KO7" s="47" t="s">
        <v>259</v>
      </c>
      <c r="KP7" s="47" t="s">
        <v>257</v>
      </c>
      <c r="KQ7" s="47" t="s">
        <v>259</v>
      </c>
      <c r="KR7" s="47" t="s">
        <v>257</v>
      </c>
      <c r="KS7" s="47" t="s">
        <v>259</v>
      </c>
      <c r="KT7" s="47" t="s">
        <v>257</v>
      </c>
      <c r="KU7" s="47" t="s">
        <v>259</v>
      </c>
      <c r="KV7" s="47" t="s">
        <v>257</v>
      </c>
      <c r="KW7" s="47" t="s">
        <v>259</v>
      </c>
      <c r="KX7" s="47" t="s">
        <v>257</v>
      </c>
      <c r="KY7" s="48" t="s">
        <v>259</v>
      </c>
      <c r="KZ7" s="47" t="s">
        <v>257</v>
      </c>
      <c r="LA7" s="47" t="s">
        <v>259</v>
      </c>
      <c r="LB7" s="47" t="s">
        <v>257</v>
      </c>
      <c r="LC7" s="47" t="s">
        <v>259</v>
      </c>
      <c r="LD7" s="47" t="s">
        <v>257</v>
      </c>
      <c r="LE7" s="47" t="s">
        <v>259</v>
      </c>
      <c r="LF7" s="47" t="s">
        <v>257</v>
      </c>
      <c r="LG7" s="47" t="s">
        <v>259</v>
      </c>
    </row>
    <row r="8" spans="1:319" s="60" customFormat="1" ht="16.149999999999999" hidden="1" customHeight="1">
      <c r="A8" s="57" t="s">
        <v>263</v>
      </c>
      <c r="B8" s="58"/>
      <c r="C8" s="59"/>
      <c r="L8" s="61"/>
      <c r="M8" s="62"/>
      <c r="N8" s="61"/>
      <c r="O8" s="63"/>
      <c r="P8" s="64"/>
      <c r="Q8" s="64"/>
      <c r="R8" s="64"/>
      <c r="S8" s="64"/>
      <c r="T8" s="64"/>
      <c r="U8" s="64"/>
      <c r="V8" s="64"/>
      <c r="W8" s="64"/>
      <c r="X8" s="64"/>
      <c r="Z8" s="61"/>
      <c r="AA8" s="63"/>
      <c r="AB8" s="64"/>
      <c r="AC8" s="64"/>
      <c r="AD8" s="64"/>
      <c r="AE8" s="64"/>
      <c r="AF8" s="64"/>
      <c r="AG8" s="64"/>
      <c r="AH8" s="64"/>
      <c r="AI8" s="64"/>
      <c r="AJ8" s="64"/>
      <c r="AT8" s="65"/>
      <c r="AU8" s="63"/>
      <c r="AV8" s="64"/>
      <c r="AW8" s="64"/>
      <c r="AX8" s="64"/>
      <c r="AY8" s="64"/>
      <c r="AZ8" s="64"/>
      <c r="BA8" s="64"/>
      <c r="BB8" s="64"/>
      <c r="BC8" s="64"/>
      <c r="BD8" s="64"/>
      <c r="BE8" s="64"/>
      <c r="BF8" s="66"/>
      <c r="BG8" s="63"/>
      <c r="BH8" s="64"/>
      <c r="BI8" s="64"/>
      <c r="BJ8" s="64"/>
      <c r="BK8" s="64"/>
      <c r="BL8" s="64"/>
      <c r="BM8" s="64"/>
      <c r="BN8" s="64"/>
      <c r="BO8" s="64"/>
      <c r="BP8" s="64"/>
      <c r="BR8" s="61"/>
      <c r="BS8" s="63"/>
      <c r="BT8" s="64"/>
      <c r="BU8" s="64"/>
      <c r="BV8" s="64"/>
      <c r="BW8" s="64"/>
      <c r="BX8" s="64"/>
      <c r="BY8" s="64"/>
      <c r="BZ8" s="64"/>
      <c r="CA8" s="64"/>
      <c r="CB8" s="64"/>
      <c r="CL8" s="65"/>
      <c r="CM8" s="62"/>
      <c r="CT8" s="61"/>
      <c r="CU8" s="128"/>
      <c r="CV8" s="128"/>
      <c r="CW8" s="67"/>
      <c r="CX8" s="68"/>
      <c r="CY8" s="69"/>
      <c r="CZ8" s="70"/>
      <c r="DA8" s="71"/>
      <c r="DB8" s="71"/>
      <c r="DC8" s="71"/>
      <c r="DD8" s="71"/>
      <c r="DE8" s="71"/>
      <c r="DF8" s="72"/>
      <c r="DG8" s="72"/>
      <c r="DH8" s="72"/>
      <c r="DI8" s="72"/>
      <c r="DJ8" s="72"/>
      <c r="DK8" s="73"/>
      <c r="DL8" s="70"/>
      <c r="DM8" s="71"/>
      <c r="DN8" s="71"/>
      <c r="DO8" s="74"/>
      <c r="DP8" s="75"/>
      <c r="DQ8" s="71"/>
      <c r="DR8" s="71"/>
      <c r="DS8" s="71"/>
      <c r="DT8" s="76"/>
      <c r="DU8" s="71"/>
      <c r="DV8" s="71"/>
      <c r="DW8" s="71"/>
      <c r="DX8" s="71"/>
      <c r="DY8" s="71"/>
      <c r="DZ8" s="71"/>
      <c r="EA8" s="71"/>
      <c r="EB8" s="71"/>
      <c r="EC8" s="71"/>
      <c r="ED8" s="71"/>
      <c r="EE8" s="71"/>
      <c r="EF8" s="76"/>
      <c r="EG8" s="77"/>
      <c r="EH8" s="78"/>
      <c r="EI8" s="78"/>
      <c r="EJ8" s="78"/>
      <c r="EK8" s="73"/>
      <c r="EL8" s="77"/>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9"/>
      <c r="FT8" s="70"/>
      <c r="FU8" s="71"/>
      <c r="FV8" s="71"/>
      <c r="FW8" s="71"/>
      <c r="FX8" s="71"/>
      <c r="FY8" s="71"/>
      <c r="FZ8" s="71"/>
      <c r="GA8" s="71"/>
      <c r="GB8" s="71"/>
      <c r="GC8" s="71"/>
      <c r="GD8" s="71"/>
      <c r="GE8" s="71"/>
      <c r="GF8" s="71"/>
      <c r="GG8" s="71"/>
      <c r="GH8" s="80"/>
      <c r="GI8" s="81"/>
      <c r="GJ8" s="62"/>
      <c r="GL8" s="82"/>
      <c r="GM8" s="82"/>
      <c r="GN8" s="82"/>
      <c r="GO8" s="82"/>
      <c r="GP8" s="82"/>
      <c r="GQ8" s="82"/>
      <c r="GR8" s="82"/>
      <c r="GS8" s="82"/>
      <c r="GT8" s="82"/>
      <c r="GU8" s="82"/>
      <c r="GX8" s="82"/>
      <c r="GY8" s="82"/>
      <c r="GZ8" s="82"/>
      <c r="HA8" s="82"/>
      <c r="HB8" s="82"/>
      <c r="HC8" s="82"/>
      <c r="HD8" s="82"/>
      <c r="HE8" s="82"/>
      <c r="HF8" s="82"/>
      <c r="HG8" s="82"/>
      <c r="HK8" s="61"/>
      <c r="HL8" s="62"/>
      <c r="HQ8" s="61"/>
      <c r="HR8" s="62"/>
      <c r="IK8" s="61"/>
      <c r="IL8" s="62"/>
      <c r="IQ8" s="61"/>
      <c r="IR8" s="62"/>
      <c r="IU8" s="61"/>
      <c r="IV8" s="63"/>
      <c r="IW8" s="64"/>
      <c r="IX8" s="64"/>
      <c r="IY8" s="64"/>
      <c r="IZ8" s="64"/>
      <c r="JA8" s="64"/>
      <c r="JB8" s="64"/>
      <c r="JC8" s="64"/>
      <c r="JD8" s="64"/>
      <c r="JE8" s="64"/>
      <c r="JF8" s="64"/>
      <c r="JG8" s="64"/>
      <c r="JH8" s="64"/>
      <c r="JI8" s="64"/>
      <c r="JJ8" s="64"/>
      <c r="JK8" s="64"/>
      <c r="JL8" s="83"/>
      <c r="JM8" s="84"/>
      <c r="JN8" s="84"/>
      <c r="JO8" s="84"/>
      <c r="JP8" s="84"/>
      <c r="JQ8" s="85"/>
      <c r="JR8" s="84"/>
      <c r="JS8" s="84"/>
      <c r="JT8" s="83"/>
      <c r="JU8" s="84"/>
      <c r="JV8" s="84"/>
      <c r="JW8" s="85"/>
      <c r="JX8" s="84"/>
      <c r="JY8" s="84"/>
      <c r="JZ8" s="84"/>
      <c r="KA8" s="85"/>
      <c r="KB8" s="83"/>
      <c r="KC8" s="84"/>
      <c r="KD8" s="84"/>
      <c r="KE8" s="84"/>
      <c r="KF8" s="86"/>
      <c r="KG8" s="84"/>
      <c r="KH8" s="86"/>
      <c r="KI8" s="84"/>
      <c r="KJ8" s="84"/>
      <c r="KK8" s="84"/>
      <c r="KL8" s="84"/>
      <c r="KM8" s="84"/>
      <c r="KN8" s="84"/>
      <c r="KO8" s="84"/>
      <c r="KP8" s="84"/>
      <c r="KQ8" s="84"/>
      <c r="KR8" s="83"/>
      <c r="KS8" s="84"/>
      <c r="KT8" s="84"/>
      <c r="KU8" s="84"/>
      <c r="KV8" s="86"/>
      <c r="KW8" s="84"/>
      <c r="KX8" s="86"/>
      <c r="KY8" s="84"/>
      <c r="KZ8" s="84"/>
      <c r="LA8" s="84"/>
      <c r="LB8" s="84"/>
      <c r="LC8" s="84"/>
      <c r="LD8" s="84"/>
      <c r="LE8" s="84"/>
      <c r="LF8" s="84"/>
      <c r="LG8" s="84"/>
    </row>
    <row r="9" spans="1:319" s="60" customFormat="1" ht="16.149999999999999" hidden="1" customHeight="1">
      <c r="A9" s="57" t="s">
        <v>264</v>
      </c>
      <c r="B9" s="58"/>
      <c r="C9" s="59"/>
      <c r="L9" s="61"/>
      <c r="M9" s="62"/>
      <c r="N9" s="61"/>
      <c r="O9" s="63"/>
      <c r="P9" s="64"/>
      <c r="Q9" s="64"/>
      <c r="R9" s="64"/>
      <c r="S9" s="64"/>
      <c r="T9" s="64"/>
      <c r="U9" s="64"/>
      <c r="V9" s="64"/>
      <c r="W9" s="64"/>
      <c r="X9" s="64"/>
      <c r="Z9" s="61"/>
      <c r="AA9" s="63"/>
      <c r="AB9" s="64"/>
      <c r="AC9" s="64"/>
      <c r="AD9" s="64"/>
      <c r="AE9" s="64"/>
      <c r="AF9" s="64"/>
      <c r="AG9" s="64"/>
      <c r="AH9" s="64"/>
      <c r="AI9" s="64"/>
      <c r="AJ9" s="64"/>
      <c r="AT9" s="65"/>
      <c r="AU9" s="63"/>
      <c r="AV9" s="64"/>
      <c r="AW9" s="64"/>
      <c r="AX9" s="64"/>
      <c r="AY9" s="64"/>
      <c r="AZ9" s="64"/>
      <c r="BA9" s="64"/>
      <c r="BB9" s="64"/>
      <c r="BC9" s="64"/>
      <c r="BD9" s="64"/>
      <c r="BE9" s="64"/>
      <c r="BF9" s="66"/>
      <c r="BG9" s="63"/>
      <c r="BH9" s="64"/>
      <c r="BI9" s="64"/>
      <c r="BJ9" s="64"/>
      <c r="BK9" s="64"/>
      <c r="BL9" s="64"/>
      <c r="BM9" s="64"/>
      <c r="BN9" s="64"/>
      <c r="BO9" s="64"/>
      <c r="BP9" s="64"/>
      <c r="BR9" s="61"/>
      <c r="BS9" s="63"/>
      <c r="BT9" s="64"/>
      <c r="BU9" s="64"/>
      <c r="BV9" s="64"/>
      <c r="BW9" s="64"/>
      <c r="BX9" s="64"/>
      <c r="BY9" s="64"/>
      <c r="BZ9" s="64"/>
      <c r="CA9" s="64"/>
      <c r="CB9" s="64"/>
      <c r="CL9" s="65"/>
      <c r="CM9" s="62"/>
      <c r="CT9" s="61"/>
      <c r="CU9" s="128"/>
      <c r="CV9" s="128"/>
      <c r="CW9" s="67"/>
      <c r="CX9" s="68"/>
      <c r="CY9" s="69"/>
      <c r="CZ9" s="70"/>
      <c r="DA9" s="71"/>
      <c r="DB9" s="71"/>
      <c r="DC9" s="71"/>
      <c r="DD9" s="71"/>
      <c r="DE9" s="71"/>
      <c r="DF9" s="72"/>
      <c r="DG9" s="72"/>
      <c r="DH9" s="72"/>
      <c r="DI9" s="72"/>
      <c r="DJ9" s="72"/>
      <c r="DK9" s="73"/>
      <c r="DL9" s="70"/>
      <c r="DM9" s="75"/>
      <c r="DN9" s="71"/>
      <c r="DO9" s="87"/>
      <c r="DP9" s="75"/>
      <c r="DQ9" s="71"/>
      <c r="DR9" s="75"/>
      <c r="DS9" s="71"/>
      <c r="DT9" s="88"/>
      <c r="DU9" s="87"/>
      <c r="DV9" s="87"/>
      <c r="DW9" s="87"/>
      <c r="DX9" s="87"/>
      <c r="DY9" s="87"/>
      <c r="DZ9" s="87"/>
      <c r="EA9" s="87"/>
      <c r="EB9" s="87"/>
      <c r="EC9" s="71"/>
      <c r="ED9" s="75"/>
      <c r="EE9" s="71"/>
      <c r="EF9" s="88"/>
      <c r="EG9" s="77"/>
      <c r="EH9" s="78"/>
      <c r="EI9" s="78"/>
      <c r="EJ9" s="78"/>
      <c r="EK9" s="73"/>
      <c r="EL9" s="77"/>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9"/>
      <c r="FT9" s="70"/>
      <c r="FU9" s="71"/>
      <c r="FV9" s="71"/>
      <c r="FW9" s="71"/>
      <c r="FX9" s="71"/>
      <c r="FY9" s="71"/>
      <c r="FZ9" s="71"/>
      <c r="GA9" s="71"/>
      <c r="GB9" s="71"/>
      <c r="GC9" s="71"/>
      <c r="GD9" s="71"/>
      <c r="GE9" s="71"/>
      <c r="GF9" s="71"/>
      <c r="GG9" s="71"/>
      <c r="GH9" s="80"/>
      <c r="GI9" s="81"/>
      <c r="GJ9" s="62"/>
      <c r="GL9" s="82"/>
      <c r="GM9" s="82"/>
      <c r="GN9" s="82"/>
      <c r="GO9" s="82"/>
      <c r="GP9" s="82"/>
      <c r="GQ9" s="82"/>
      <c r="GR9" s="82"/>
      <c r="GS9" s="82"/>
      <c r="GT9" s="82"/>
      <c r="GU9" s="82"/>
      <c r="GX9" s="82"/>
      <c r="GY9" s="82"/>
      <c r="GZ9" s="82"/>
      <c r="HA9" s="82"/>
      <c r="HB9" s="82"/>
      <c r="HC9" s="82"/>
      <c r="HD9" s="82"/>
      <c r="HE9" s="82"/>
      <c r="HF9" s="82"/>
      <c r="HG9" s="82"/>
      <c r="HK9" s="61"/>
      <c r="HL9" s="62"/>
      <c r="HQ9" s="61"/>
      <c r="HR9" s="62"/>
      <c r="IK9" s="61"/>
      <c r="IL9" s="62"/>
      <c r="IQ9" s="61"/>
      <c r="IR9" s="62"/>
      <c r="IU9" s="61"/>
      <c r="IV9" s="63"/>
      <c r="IW9" s="64"/>
      <c r="IX9" s="64"/>
      <c r="IY9" s="64"/>
      <c r="IZ9" s="64"/>
      <c r="JA9" s="64"/>
      <c r="JB9" s="64"/>
      <c r="JC9" s="64"/>
      <c r="JD9" s="64"/>
      <c r="JE9" s="64"/>
      <c r="JF9" s="64"/>
      <c r="JG9" s="64"/>
      <c r="JH9" s="64"/>
      <c r="JI9" s="64"/>
      <c r="JJ9" s="64"/>
      <c r="JK9" s="64"/>
      <c r="JL9" s="83"/>
      <c r="JM9" s="84"/>
      <c r="JN9" s="84"/>
      <c r="JO9" s="84"/>
      <c r="JP9" s="84"/>
      <c r="JQ9" s="85"/>
      <c r="JR9" s="84"/>
      <c r="JS9" s="84"/>
      <c r="JT9" s="83"/>
      <c r="JU9" s="84"/>
      <c r="JV9" s="84"/>
      <c r="JW9" s="85"/>
      <c r="JX9" s="84"/>
      <c r="JY9" s="84"/>
      <c r="JZ9" s="84"/>
      <c r="KA9" s="85"/>
      <c r="KB9" s="83"/>
      <c r="KC9" s="84"/>
      <c r="KD9" s="84"/>
      <c r="KE9" s="84"/>
      <c r="KF9" s="64"/>
      <c r="KG9" s="89"/>
      <c r="KH9" s="64"/>
      <c r="KI9" s="89"/>
      <c r="KJ9" s="89"/>
      <c r="KK9" s="89"/>
      <c r="KL9" s="89"/>
      <c r="KM9" s="89"/>
      <c r="KN9" s="89"/>
      <c r="KO9" s="89"/>
      <c r="KP9" s="89"/>
      <c r="KQ9" s="89"/>
      <c r="KR9" s="83"/>
      <c r="KS9" s="84"/>
      <c r="KT9" s="84"/>
      <c r="KU9" s="84"/>
      <c r="KV9" s="64"/>
      <c r="KW9" s="89"/>
      <c r="KX9" s="64"/>
      <c r="KY9" s="89"/>
      <c r="KZ9" s="89"/>
      <c r="LA9" s="89"/>
      <c r="LB9" s="89"/>
      <c r="LC9" s="89"/>
      <c r="LD9" s="89"/>
      <c r="LE9" s="89"/>
      <c r="LF9" s="89"/>
      <c r="LG9" s="89"/>
    </row>
    <row r="10" spans="1:319" s="60" customFormat="1" ht="16.149999999999999" hidden="1" customHeight="1">
      <c r="A10" s="57" t="s">
        <v>265</v>
      </c>
      <c r="B10" s="58"/>
      <c r="C10" s="59"/>
      <c r="L10" s="61"/>
      <c r="M10" s="62"/>
      <c r="N10" s="61"/>
      <c r="O10" s="90"/>
      <c r="P10" s="86"/>
      <c r="Q10" s="86"/>
      <c r="R10" s="86"/>
      <c r="S10" s="86"/>
      <c r="T10" s="86"/>
      <c r="U10" s="86"/>
      <c r="V10" s="86"/>
      <c r="W10" s="86"/>
      <c r="X10" s="86"/>
      <c r="Z10" s="61"/>
      <c r="AA10" s="90"/>
      <c r="AB10" s="86"/>
      <c r="AC10" s="86"/>
      <c r="AD10" s="86"/>
      <c r="AE10" s="86"/>
      <c r="AF10" s="86"/>
      <c r="AG10" s="86"/>
      <c r="AH10" s="86"/>
      <c r="AI10" s="86"/>
      <c r="AJ10" s="86"/>
      <c r="AT10" s="65"/>
      <c r="AU10" s="63"/>
      <c r="AV10" s="64"/>
      <c r="AW10" s="64"/>
      <c r="AX10" s="64"/>
      <c r="AY10" s="64"/>
      <c r="AZ10" s="64"/>
      <c r="BA10" s="64"/>
      <c r="BB10" s="64"/>
      <c r="BC10" s="64"/>
      <c r="BD10" s="64"/>
      <c r="BE10" s="64"/>
      <c r="BF10" s="66"/>
      <c r="BG10" s="90"/>
      <c r="BH10" s="86"/>
      <c r="BI10" s="86"/>
      <c r="BJ10" s="86"/>
      <c r="BK10" s="86"/>
      <c r="BL10" s="86"/>
      <c r="BM10" s="86"/>
      <c r="BN10" s="86"/>
      <c r="BO10" s="86"/>
      <c r="BP10" s="86"/>
      <c r="BR10" s="61"/>
      <c r="BS10" s="90"/>
      <c r="BT10" s="86"/>
      <c r="BU10" s="86"/>
      <c r="BV10" s="86"/>
      <c r="BW10" s="86"/>
      <c r="BX10" s="86"/>
      <c r="BY10" s="86"/>
      <c r="BZ10" s="86"/>
      <c r="CA10" s="86"/>
      <c r="CB10" s="86"/>
      <c r="CL10" s="65"/>
      <c r="CM10" s="90"/>
      <c r="CN10" s="86"/>
      <c r="CO10" s="86"/>
      <c r="CP10" s="86"/>
      <c r="CQ10" s="86"/>
      <c r="CR10" s="86"/>
      <c r="CT10" s="61"/>
      <c r="CU10" s="128"/>
      <c r="CV10" s="128"/>
      <c r="CW10" s="67"/>
      <c r="CX10" s="68"/>
      <c r="CY10" s="69"/>
      <c r="CZ10" s="70"/>
      <c r="DA10" s="71"/>
      <c r="DB10" s="71"/>
      <c r="DC10" s="71"/>
      <c r="DD10" s="71"/>
      <c r="DE10" s="71"/>
      <c r="DF10" s="72"/>
      <c r="DG10" s="72"/>
      <c r="DH10" s="72"/>
      <c r="DI10" s="72"/>
      <c r="DJ10" s="72"/>
      <c r="DK10" s="73"/>
      <c r="DL10" s="70"/>
      <c r="DM10" s="75"/>
      <c r="DN10" s="71"/>
      <c r="DO10" s="87"/>
      <c r="DP10" s="75"/>
      <c r="DQ10" s="71"/>
      <c r="DR10" s="75"/>
      <c r="DS10" s="71"/>
      <c r="DT10" s="88"/>
      <c r="DU10" s="87"/>
      <c r="DV10" s="87"/>
      <c r="DW10" s="87"/>
      <c r="DX10" s="87"/>
      <c r="DY10" s="87"/>
      <c r="DZ10" s="87"/>
      <c r="EA10" s="87"/>
      <c r="EB10" s="87"/>
      <c r="EC10" s="71"/>
      <c r="ED10" s="75"/>
      <c r="EE10" s="71"/>
      <c r="EF10" s="88"/>
      <c r="EG10" s="77"/>
      <c r="EH10" s="78"/>
      <c r="EI10" s="78"/>
      <c r="EJ10" s="78"/>
      <c r="EK10" s="73"/>
      <c r="EL10" s="77"/>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9"/>
      <c r="FT10" s="70"/>
      <c r="FU10" s="71"/>
      <c r="FV10" s="71"/>
      <c r="FW10" s="71"/>
      <c r="FX10" s="71"/>
      <c r="FY10" s="71"/>
      <c r="FZ10" s="71"/>
      <c r="GA10" s="71"/>
      <c r="GB10" s="71"/>
      <c r="GC10" s="71"/>
      <c r="GD10" s="71"/>
      <c r="GE10" s="71"/>
      <c r="GF10" s="71"/>
      <c r="GG10" s="71"/>
      <c r="GH10" s="80"/>
      <c r="GI10" s="81"/>
      <c r="GJ10" s="62"/>
      <c r="GL10" s="82"/>
      <c r="GM10" s="82"/>
      <c r="GN10" s="82"/>
      <c r="GO10" s="82"/>
      <c r="GP10" s="82"/>
      <c r="GQ10" s="82"/>
      <c r="GR10" s="82"/>
      <c r="GS10" s="82"/>
      <c r="GT10" s="82"/>
      <c r="GU10" s="82"/>
      <c r="GX10" s="82"/>
      <c r="GY10" s="82"/>
      <c r="GZ10" s="82"/>
      <c r="HA10" s="82"/>
      <c r="HB10" s="82"/>
      <c r="HC10" s="82"/>
      <c r="HD10" s="82"/>
      <c r="HE10" s="82"/>
      <c r="HF10" s="82"/>
      <c r="HG10" s="82"/>
      <c r="HK10" s="61"/>
      <c r="HL10" s="62"/>
      <c r="HQ10" s="61"/>
      <c r="HR10" s="62"/>
      <c r="IK10" s="61"/>
      <c r="IL10" s="62"/>
      <c r="IQ10" s="61"/>
      <c r="IR10" s="62"/>
      <c r="IU10" s="61"/>
      <c r="IV10" s="63"/>
      <c r="IW10" s="64"/>
      <c r="IX10" s="64"/>
      <c r="IY10" s="64"/>
      <c r="IZ10" s="64"/>
      <c r="JA10" s="64"/>
      <c r="JB10" s="64"/>
      <c r="JC10" s="64"/>
      <c r="JD10" s="64"/>
      <c r="JE10" s="64"/>
      <c r="JF10" s="64"/>
      <c r="JG10" s="64"/>
      <c r="JH10" s="64"/>
      <c r="JI10" s="64"/>
      <c r="JJ10" s="64"/>
      <c r="JK10" s="64"/>
      <c r="JL10" s="83"/>
      <c r="JM10" s="84"/>
      <c r="JN10" s="84"/>
      <c r="JO10" s="84"/>
      <c r="JP10" s="84"/>
      <c r="JQ10" s="85"/>
      <c r="JR10" s="84"/>
      <c r="JS10" s="84"/>
      <c r="JT10" s="83"/>
      <c r="JU10" s="84"/>
      <c r="JV10" s="84"/>
      <c r="JW10" s="85"/>
      <c r="JX10" s="84"/>
      <c r="JY10" s="84"/>
      <c r="JZ10" s="84"/>
      <c r="KA10" s="85"/>
      <c r="KB10" s="83"/>
      <c r="KC10" s="84"/>
      <c r="KD10" s="84"/>
      <c r="KE10" s="84"/>
      <c r="KF10" s="64"/>
      <c r="KG10" s="89"/>
      <c r="KH10" s="64"/>
      <c r="KI10" s="89"/>
      <c r="KJ10" s="89"/>
      <c r="KK10" s="89"/>
      <c r="KL10" s="89"/>
      <c r="KM10" s="89"/>
      <c r="KN10" s="89"/>
      <c r="KO10" s="89"/>
      <c r="KP10" s="89"/>
      <c r="KQ10" s="89"/>
      <c r="KR10" s="83"/>
      <c r="KS10" s="84"/>
      <c r="KT10" s="84"/>
      <c r="KU10" s="84"/>
      <c r="KV10" s="64"/>
      <c r="KW10" s="89"/>
      <c r="KX10" s="64"/>
      <c r="KY10" s="89"/>
      <c r="KZ10" s="89"/>
      <c r="LA10" s="89"/>
      <c r="LB10" s="89"/>
      <c r="LC10" s="89"/>
      <c r="LD10" s="89"/>
      <c r="LE10" s="89"/>
      <c r="LF10" s="89"/>
      <c r="LG10" s="89"/>
    </row>
    <row r="11" spans="1:319" s="60" customFormat="1" ht="16.149999999999999" hidden="1" customHeight="1">
      <c r="A11" s="57" t="s">
        <v>266</v>
      </c>
      <c r="B11" s="58"/>
      <c r="C11" s="59"/>
      <c r="L11" s="61"/>
      <c r="M11" s="62"/>
      <c r="N11" s="61"/>
      <c r="O11" s="90"/>
      <c r="P11" s="86"/>
      <c r="Q11" s="86"/>
      <c r="R11" s="86"/>
      <c r="S11" s="86"/>
      <c r="T11" s="86"/>
      <c r="U11" s="86"/>
      <c r="V11" s="86"/>
      <c r="W11" s="86"/>
      <c r="X11" s="86"/>
      <c r="Y11" s="86"/>
      <c r="Z11" s="65"/>
      <c r="AA11" s="90"/>
      <c r="AB11" s="86"/>
      <c r="AC11" s="86"/>
      <c r="AD11" s="86"/>
      <c r="AE11" s="86"/>
      <c r="AF11" s="86"/>
      <c r="AG11" s="86"/>
      <c r="AH11" s="86"/>
      <c r="AI11" s="86"/>
      <c r="AJ11" s="86"/>
      <c r="AK11" s="86"/>
      <c r="AL11" s="86"/>
      <c r="AM11" s="86"/>
      <c r="AN11" s="86"/>
      <c r="AO11" s="86"/>
      <c r="AP11" s="86"/>
      <c r="AQ11" s="86"/>
      <c r="AR11" s="86"/>
      <c r="AS11" s="86"/>
      <c r="AT11" s="65"/>
      <c r="AU11" s="63"/>
      <c r="AV11" s="64"/>
      <c r="AW11" s="64"/>
      <c r="AX11" s="64"/>
      <c r="AY11" s="64"/>
      <c r="AZ11" s="64"/>
      <c r="BA11" s="64"/>
      <c r="BB11" s="64"/>
      <c r="BC11" s="64"/>
      <c r="BD11" s="64"/>
      <c r="BE11" s="64"/>
      <c r="BF11" s="66"/>
      <c r="BG11" s="90"/>
      <c r="BH11" s="86"/>
      <c r="BI11" s="86"/>
      <c r="BJ11" s="86"/>
      <c r="BK11" s="86"/>
      <c r="BL11" s="86"/>
      <c r="BM11" s="86"/>
      <c r="BN11" s="86"/>
      <c r="BO11" s="86"/>
      <c r="BP11" s="86"/>
      <c r="BQ11" s="86"/>
      <c r="BR11" s="65"/>
      <c r="BS11" s="90"/>
      <c r="BT11" s="86"/>
      <c r="BU11" s="86"/>
      <c r="BV11" s="86"/>
      <c r="BW11" s="86"/>
      <c r="BX11" s="86"/>
      <c r="BY11" s="86"/>
      <c r="BZ11" s="86"/>
      <c r="CA11" s="86"/>
      <c r="CB11" s="86"/>
      <c r="CC11" s="86"/>
      <c r="CD11" s="86"/>
      <c r="CE11" s="86"/>
      <c r="CF11" s="86"/>
      <c r="CG11" s="86"/>
      <c r="CH11" s="86"/>
      <c r="CI11" s="86"/>
      <c r="CJ11" s="86"/>
      <c r="CK11" s="86"/>
      <c r="CL11" s="65"/>
      <c r="CM11" s="90"/>
      <c r="CN11" s="86"/>
      <c r="CO11" s="86"/>
      <c r="CP11" s="86"/>
      <c r="CQ11" s="86"/>
      <c r="CR11" s="86"/>
      <c r="CT11" s="61"/>
      <c r="CU11" s="128"/>
      <c r="CV11" s="128"/>
      <c r="CW11" s="67"/>
      <c r="CX11" s="68"/>
      <c r="CY11" s="69"/>
      <c r="CZ11" s="70"/>
      <c r="DA11" s="71"/>
      <c r="DB11" s="71"/>
      <c r="DC11" s="71"/>
      <c r="DD11" s="71"/>
      <c r="DE11" s="71"/>
      <c r="DF11" s="72"/>
      <c r="DG11" s="72"/>
      <c r="DH11" s="72"/>
      <c r="DI11" s="72"/>
      <c r="DJ11" s="72"/>
      <c r="DK11" s="73"/>
      <c r="DL11" s="70"/>
      <c r="DM11" s="75"/>
      <c r="DN11" s="71"/>
      <c r="DO11" s="87"/>
      <c r="DP11" s="75"/>
      <c r="DQ11" s="71"/>
      <c r="DR11" s="75"/>
      <c r="DS11" s="71"/>
      <c r="DT11" s="88"/>
      <c r="DU11" s="87"/>
      <c r="DV11" s="87"/>
      <c r="DW11" s="87"/>
      <c r="DX11" s="87"/>
      <c r="DY11" s="87"/>
      <c r="DZ11" s="87"/>
      <c r="EA11" s="87"/>
      <c r="EB11" s="87"/>
      <c r="EC11" s="71"/>
      <c r="ED11" s="75"/>
      <c r="EE11" s="71"/>
      <c r="EF11" s="88"/>
      <c r="EG11" s="77"/>
      <c r="EH11" s="78"/>
      <c r="EI11" s="78"/>
      <c r="EJ11" s="78"/>
      <c r="EK11" s="73"/>
      <c r="EL11" s="77"/>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9"/>
      <c r="FT11" s="70"/>
      <c r="FU11" s="71"/>
      <c r="FV11" s="71"/>
      <c r="FW11" s="71"/>
      <c r="FX11" s="71"/>
      <c r="FY11" s="71"/>
      <c r="FZ11" s="71"/>
      <c r="GA11" s="71"/>
      <c r="GB11" s="71"/>
      <c r="GC11" s="71"/>
      <c r="GD11" s="71"/>
      <c r="GE11" s="71"/>
      <c r="GF11" s="71"/>
      <c r="GG11" s="71"/>
      <c r="GH11" s="80"/>
      <c r="GI11" s="81"/>
      <c r="GJ11" s="62"/>
      <c r="GL11" s="82"/>
      <c r="GM11" s="82"/>
      <c r="GN11" s="82"/>
      <c r="GO11" s="82"/>
      <c r="GP11" s="82"/>
      <c r="GQ11" s="82"/>
      <c r="GR11" s="82"/>
      <c r="GS11" s="82"/>
      <c r="GT11" s="82"/>
      <c r="GU11" s="82"/>
      <c r="GX11" s="82"/>
      <c r="GY11" s="82"/>
      <c r="GZ11" s="82"/>
      <c r="HA11" s="82"/>
      <c r="HB11" s="82"/>
      <c r="HC11" s="82"/>
      <c r="HD11" s="82"/>
      <c r="HE11" s="82"/>
      <c r="HF11" s="82"/>
      <c r="HG11" s="82"/>
      <c r="HK11" s="61"/>
      <c r="HL11" s="62"/>
      <c r="HQ11" s="61"/>
      <c r="HR11" s="62"/>
      <c r="IK11" s="61"/>
      <c r="IL11" s="62"/>
      <c r="IQ11" s="61"/>
      <c r="IR11" s="62"/>
      <c r="IU11" s="61"/>
      <c r="IV11" s="63"/>
      <c r="IW11" s="64"/>
      <c r="IX11" s="64"/>
      <c r="IY11" s="64"/>
      <c r="IZ11" s="64"/>
      <c r="JA11" s="64"/>
      <c r="JB11" s="64"/>
      <c r="JC11" s="64"/>
      <c r="JD11" s="64"/>
      <c r="JE11" s="64"/>
      <c r="JF11" s="64"/>
      <c r="JG11" s="64"/>
      <c r="JH11" s="64"/>
      <c r="JI11" s="64"/>
      <c r="JJ11" s="64"/>
      <c r="JK11" s="64"/>
      <c r="JL11" s="83"/>
      <c r="JM11" s="84"/>
      <c r="JN11" s="84"/>
      <c r="JO11" s="84"/>
      <c r="JP11" s="84"/>
      <c r="JQ11" s="85"/>
      <c r="JR11" s="84"/>
      <c r="JS11" s="84"/>
      <c r="JT11" s="83"/>
      <c r="JU11" s="84"/>
      <c r="JV11" s="84"/>
      <c r="JW11" s="85"/>
      <c r="JX11" s="84"/>
      <c r="JY11" s="84"/>
      <c r="JZ11" s="84"/>
      <c r="KA11" s="85"/>
      <c r="KB11" s="91"/>
      <c r="KC11" s="89"/>
      <c r="KD11" s="92"/>
      <c r="KE11" s="89"/>
      <c r="KF11" s="64"/>
      <c r="KG11" s="89"/>
      <c r="KH11" s="64"/>
      <c r="KI11" s="89"/>
      <c r="KJ11" s="89"/>
      <c r="KK11" s="89"/>
      <c r="KL11" s="89"/>
      <c r="KM11" s="89"/>
      <c r="KN11" s="89"/>
      <c r="KO11" s="89"/>
      <c r="KP11" s="89"/>
      <c r="KQ11" s="89"/>
      <c r="KR11" s="91"/>
      <c r="KS11" s="89"/>
      <c r="KT11" s="92"/>
      <c r="KU11" s="89"/>
      <c r="KV11" s="64"/>
      <c r="KW11" s="89"/>
      <c r="KX11" s="64"/>
      <c r="KY11" s="89"/>
      <c r="KZ11" s="89"/>
      <c r="LA11" s="89"/>
      <c r="LB11" s="89"/>
      <c r="LC11" s="89"/>
      <c r="LD11" s="89"/>
      <c r="LE11" s="89"/>
      <c r="LF11" s="89"/>
      <c r="LG11" s="89"/>
    </row>
    <row r="12" spans="1:319" s="60" customFormat="1" ht="16.149999999999999" hidden="1" customHeight="1">
      <c r="A12" s="57" t="s">
        <v>267</v>
      </c>
      <c r="B12" s="58"/>
      <c r="C12" s="59"/>
      <c r="L12" s="61"/>
      <c r="M12" s="62"/>
      <c r="N12" s="61"/>
      <c r="O12" s="90"/>
      <c r="P12" s="86"/>
      <c r="Q12" s="86"/>
      <c r="R12" s="86"/>
      <c r="S12" s="86"/>
      <c r="T12" s="86"/>
      <c r="U12" s="86"/>
      <c r="V12" s="86"/>
      <c r="W12" s="86"/>
      <c r="X12" s="86"/>
      <c r="Y12" s="86"/>
      <c r="Z12" s="65"/>
      <c r="AA12" s="90"/>
      <c r="AB12" s="86"/>
      <c r="AC12" s="86"/>
      <c r="AD12" s="86"/>
      <c r="AE12" s="86"/>
      <c r="AF12" s="86"/>
      <c r="AG12" s="86"/>
      <c r="AH12" s="86"/>
      <c r="AI12" s="86"/>
      <c r="AJ12" s="86"/>
      <c r="AK12" s="86"/>
      <c r="AL12" s="86"/>
      <c r="AM12" s="86"/>
      <c r="AN12" s="86"/>
      <c r="AO12" s="86"/>
      <c r="AP12" s="86"/>
      <c r="AQ12" s="86"/>
      <c r="AR12" s="86"/>
      <c r="AS12" s="86"/>
      <c r="AT12" s="65"/>
      <c r="AU12" s="63"/>
      <c r="AV12" s="64"/>
      <c r="AW12" s="64"/>
      <c r="AX12" s="64"/>
      <c r="AY12" s="64"/>
      <c r="AZ12" s="64"/>
      <c r="BA12" s="64"/>
      <c r="BB12" s="64"/>
      <c r="BC12" s="64"/>
      <c r="BD12" s="64"/>
      <c r="BE12" s="64"/>
      <c r="BF12" s="66"/>
      <c r="BG12" s="90"/>
      <c r="BH12" s="86"/>
      <c r="BI12" s="86"/>
      <c r="BJ12" s="86"/>
      <c r="BK12" s="86"/>
      <c r="BL12" s="86"/>
      <c r="BM12" s="86"/>
      <c r="BN12" s="86"/>
      <c r="BO12" s="86"/>
      <c r="BP12" s="86"/>
      <c r="BQ12" s="86"/>
      <c r="BR12" s="65"/>
      <c r="BS12" s="90"/>
      <c r="BT12" s="86"/>
      <c r="BU12" s="86"/>
      <c r="BV12" s="86"/>
      <c r="BW12" s="86"/>
      <c r="BX12" s="86"/>
      <c r="BY12" s="86"/>
      <c r="BZ12" s="86"/>
      <c r="CA12" s="86"/>
      <c r="CB12" s="86"/>
      <c r="CC12" s="86"/>
      <c r="CD12" s="86"/>
      <c r="CE12" s="86"/>
      <c r="CF12" s="86"/>
      <c r="CG12" s="86"/>
      <c r="CH12" s="86"/>
      <c r="CI12" s="86"/>
      <c r="CJ12" s="86"/>
      <c r="CK12" s="86"/>
      <c r="CL12" s="65"/>
      <c r="CM12" s="90"/>
      <c r="CN12" s="86"/>
      <c r="CO12" s="86"/>
      <c r="CP12" s="86"/>
      <c r="CQ12" s="86"/>
      <c r="CR12" s="86"/>
      <c r="CT12" s="61"/>
      <c r="CU12" s="128"/>
      <c r="CV12" s="128"/>
      <c r="CW12" s="67"/>
      <c r="CX12" s="68"/>
      <c r="CY12" s="69"/>
      <c r="CZ12" s="70"/>
      <c r="DA12" s="71"/>
      <c r="DB12" s="71"/>
      <c r="DC12" s="71"/>
      <c r="DD12" s="71"/>
      <c r="DE12" s="71"/>
      <c r="DF12" s="72"/>
      <c r="DG12" s="72"/>
      <c r="DH12" s="72"/>
      <c r="DI12" s="72"/>
      <c r="DJ12" s="72"/>
      <c r="DK12" s="73"/>
      <c r="DL12" s="70"/>
      <c r="DM12" s="75"/>
      <c r="DN12" s="71"/>
      <c r="DO12" s="87"/>
      <c r="DP12" s="75"/>
      <c r="DQ12" s="71"/>
      <c r="DR12" s="75"/>
      <c r="DS12" s="71"/>
      <c r="DT12" s="88"/>
      <c r="DU12" s="87"/>
      <c r="DV12" s="87"/>
      <c r="DW12" s="87"/>
      <c r="DX12" s="87"/>
      <c r="DY12" s="87"/>
      <c r="DZ12" s="87"/>
      <c r="EA12" s="87"/>
      <c r="EB12" s="87"/>
      <c r="EC12" s="71"/>
      <c r="ED12" s="75"/>
      <c r="EE12" s="71"/>
      <c r="EF12" s="88"/>
      <c r="EG12" s="77"/>
      <c r="EH12" s="78"/>
      <c r="EI12" s="78"/>
      <c r="EJ12" s="78"/>
      <c r="EK12" s="73"/>
      <c r="EL12" s="77"/>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9"/>
      <c r="FT12" s="70"/>
      <c r="FU12" s="71"/>
      <c r="FV12" s="71"/>
      <c r="FW12" s="71"/>
      <c r="FX12" s="71"/>
      <c r="FY12" s="71"/>
      <c r="FZ12" s="71"/>
      <c r="GA12" s="71"/>
      <c r="GB12" s="71"/>
      <c r="GC12" s="71"/>
      <c r="GD12" s="71"/>
      <c r="GE12" s="71"/>
      <c r="GF12" s="71"/>
      <c r="GG12" s="71"/>
      <c r="GH12" s="80"/>
      <c r="GI12" s="81"/>
      <c r="GJ12" s="62"/>
      <c r="GL12" s="82"/>
      <c r="GM12" s="82"/>
      <c r="GN12" s="82"/>
      <c r="GO12" s="82"/>
      <c r="GP12" s="82"/>
      <c r="GQ12" s="82"/>
      <c r="GR12" s="82"/>
      <c r="GS12" s="82"/>
      <c r="GT12" s="82"/>
      <c r="GU12" s="82"/>
      <c r="GX12" s="82"/>
      <c r="GY12" s="82"/>
      <c r="GZ12" s="82"/>
      <c r="HA12" s="82"/>
      <c r="HB12" s="82"/>
      <c r="HC12" s="82"/>
      <c r="HD12" s="82"/>
      <c r="HE12" s="82"/>
      <c r="HF12" s="82"/>
      <c r="HG12" s="82"/>
      <c r="HK12" s="61"/>
      <c r="HL12" s="62"/>
      <c r="HQ12" s="61"/>
      <c r="HR12" s="62"/>
      <c r="IK12" s="61"/>
      <c r="IL12" s="62"/>
      <c r="IQ12" s="61"/>
      <c r="IR12" s="62"/>
      <c r="IU12" s="61"/>
      <c r="IV12" s="63"/>
      <c r="IW12" s="64"/>
      <c r="IX12" s="64"/>
      <c r="IY12" s="64"/>
      <c r="IZ12" s="64"/>
      <c r="JA12" s="64"/>
      <c r="JB12" s="64"/>
      <c r="JC12" s="64"/>
      <c r="JD12" s="64"/>
      <c r="JE12" s="64"/>
      <c r="JF12" s="64"/>
      <c r="JG12" s="64"/>
      <c r="JH12" s="64"/>
      <c r="JI12" s="64"/>
      <c r="JJ12" s="64"/>
      <c r="JK12" s="64"/>
      <c r="JL12" s="83"/>
      <c r="JM12" s="84"/>
      <c r="JN12" s="84"/>
      <c r="JO12" s="84"/>
      <c r="JP12" s="84"/>
      <c r="JQ12" s="85"/>
      <c r="JR12" s="84"/>
      <c r="JS12" s="84"/>
      <c r="JT12" s="83"/>
      <c r="JU12" s="84"/>
      <c r="JV12" s="84"/>
      <c r="JW12" s="85"/>
      <c r="JX12" s="84"/>
      <c r="JY12" s="84"/>
      <c r="JZ12" s="84"/>
      <c r="KA12" s="85"/>
      <c r="KB12" s="91"/>
      <c r="KC12" s="89"/>
      <c r="KD12" s="92"/>
      <c r="KE12" s="89"/>
      <c r="KF12" s="64"/>
      <c r="KG12" s="89"/>
      <c r="KH12" s="64"/>
      <c r="KI12" s="89"/>
      <c r="KJ12" s="89"/>
      <c r="KK12" s="89"/>
      <c r="KL12" s="89"/>
      <c r="KM12" s="89"/>
      <c r="KN12" s="89"/>
      <c r="KO12" s="89"/>
      <c r="KP12" s="89"/>
      <c r="KQ12" s="89"/>
      <c r="KR12" s="91"/>
      <c r="KS12" s="89"/>
      <c r="KT12" s="92"/>
      <c r="KU12" s="89"/>
      <c r="KV12" s="64"/>
      <c r="KW12" s="89"/>
      <c r="KX12" s="64"/>
      <c r="KY12" s="89"/>
      <c r="KZ12" s="89"/>
      <c r="LA12" s="89"/>
      <c r="LB12" s="89"/>
      <c r="LC12" s="89"/>
      <c r="LD12" s="89"/>
      <c r="LE12" s="89"/>
      <c r="LF12" s="89"/>
      <c r="LG12" s="89"/>
    </row>
    <row r="13" spans="1:319" s="60" customFormat="1" ht="16.149999999999999" hidden="1" customHeight="1">
      <c r="A13" s="57" t="s">
        <v>268</v>
      </c>
      <c r="B13" s="58"/>
      <c r="C13" s="59"/>
      <c r="L13" s="61"/>
      <c r="M13" s="62"/>
      <c r="N13" s="61"/>
      <c r="O13" s="90"/>
      <c r="P13" s="86"/>
      <c r="Q13" s="86"/>
      <c r="R13" s="86"/>
      <c r="S13" s="86"/>
      <c r="T13" s="86"/>
      <c r="U13" s="86"/>
      <c r="V13" s="86"/>
      <c r="W13" s="86"/>
      <c r="X13" s="86"/>
      <c r="Y13" s="86"/>
      <c r="Z13" s="65"/>
      <c r="AA13" s="90"/>
      <c r="AB13" s="86"/>
      <c r="AC13" s="86"/>
      <c r="AD13" s="86"/>
      <c r="AE13" s="86"/>
      <c r="AF13" s="86"/>
      <c r="AG13" s="86"/>
      <c r="AH13" s="86"/>
      <c r="AI13" s="86"/>
      <c r="AJ13" s="86"/>
      <c r="AK13" s="86"/>
      <c r="AL13" s="86"/>
      <c r="AM13" s="86"/>
      <c r="AN13" s="86"/>
      <c r="AO13" s="86"/>
      <c r="AP13" s="86"/>
      <c r="AQ13" s="86"/>
      <c r="AR13" s="86"/>
      <c r="AS13" s="86"/>
      <c r="AT13" s="65"/>
      <c r="AU13" s="63"/>
      <c r="AV13" s="64"/>
      <c r="AW13" s="64"/>
      <c r="AX13" s="64"/>
      <c r="AY13" s="64"/>
      <c r="AZ13" s="64"/>
      <c r="BA13" s="64"/>
      <c r="BB13" s="64"/>
      <c r="BC13" s="64"/>
      <c r="BD13" s="64"/>
      <c r="BE13" s="64"/>
      <c r="BF13" s="66"/>
      <c r="BG13" s="90"/>
      <c r="BH13" s="86"/>
      <c r="BI13" s="86"/>
      <c r="BJ13" s="86"/>
      <c r="BK13" s="86"/>
      <c r="BL13" s="86"/>
      <c r="BM13" s="86"/>
      <c r="BN13" s="86"/>
      <c r="BO13" s="86"/>
      <c r="BP13" s="86"/>
      <c r="BQ13" s="86"/>
      <c r="BR13" s="65"/>
      <c r="BS13" s="90"/>
      <c r="BT13" s="86"/>
      <c r="BU13" s="86"/>
      <c r="BV13" s="86"/>
      <c r="BW13" s="86"/>
      <c r="BX13" s="86"/>
      <c r="BY13" s="86"/>
      <c r="BZ13" s="86"/>
      <c r="CA13" s="86"/>
      <c r="CB13" s="86"/>
      <c r="CC13" s="86"/>
      <c r="CD13" s="86"/>
      <c r="CE13" s="86"/>
      <c r="CF13" s="86"/>
      <c r="CG13" s="86"/>
      <c r="CH13" s="86"/>
      <c r="CI13" s="86"/>
      <c r="CJ13" s="86"/>
      <c r="CK13" s="86"/>
      <c r="CL13" s="65"/>
      <c r="CM13" s="90"/>
      <c r="CN13" s="86"/>
      <c r="CO13" s="86"/>
      <c r="CP13" s="86"/>
      <c r="CQ13" s="86"/>
      <c r="CR13" s="86"/>
      <c r="CT13" s="61"/>
      <c r="CU13" s="128"/>
      <c r="CV13" s="128"/>
      <c r="CW13" s="67"/>
      <c r="CX13" s="68"/>
      <c r="CY13" s="69"/>
      <c r="CZ13" s="70"/>
      <c r="DA13" s="71"/>
      <c r="DB13" s="71"/>
      <c r="DC13" s="71"/>
      <c r="DD13" s="71"/>
      <c r="DE13" s="71"/>
      <c r="DF13" s="72"/>
      <c r="DG13" s="72"/>
      <c r="DH13" s="72"/>
      <c r="DI13" s="72"/>
      <c r="DJ13" s="72"/>
      <c r="DK13" s="73"/>
      <c r="DL13" s="70"/>
      <c r="DM13" s="75"/>
      <c r="DN13" s="71"/>
      <c r="DO13" s="87"/>
      <c r="DP13" s="75"/>
      <c r="DQ13" s="71"/>
      <c r="DR13" s="75"/>
      <c r="DS13" s="71"/>
      <c r="DT13" s="88"/>
      <c r="DU13" s="87"/>
      <c r="DV13" s="87"/>
      <c r="DW13" s="87"/>
      <c r="DX13" s="87"/>
      <c r="DY13" s="87"/>
      <c r="DZ13" s="87"/>
      <c r="EA13" s="87"/>
      <c r="EB13" s="87"/>
      <c r="EC13" s="71"/>
      <c r="ED13" s="75"/>
      <c r="EE13" s="71"/>
      <c r="EF13" s="88"/>
      <c r="EG13" s="77"/>
      <c r="EH13" s="78"/>
      <c r="EI13" s="78"/>
      <c r="EJ13" s="78"/>
      <c r="EK13" s="73"/>
      <c r="EL13" s="77"/>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9"/>
      <c r="FT13" s="70"/>
      <c r="FU13" s="71"/>
      <c r="FV13" s="71"/>
      <c r="FW13" s="71"/>
      <c r="FX13" s="93"/>
      <c r="FY13" s="93"/>
      <c r="FZ13" s="71"/>
      <c r="GA13" s="71"/>
      <c r="GB13" s="93"/>
      <c r="GC13" s="93"/>
      <c r="GD13" s="71"/>
      <c r="GE13" s="71"/>
      <c r="GF13" s="93"/>
      <c r="GG13" s="93"/>
      <c r="GH13" s="80"/>
      <c r="GI13" s="81"/>
      <c r="GJ13" s="62"/>
      <c r="GL13" s="82"/>
      <c r="GM13" s="82"/>
      <c r="GN13" s="82"/>
      <c r="GO13" s="82"/>
      <c r="GP13" s="82"/>
      <c r="GQ13" s="82"/>
      <c r="GR13" s="82"/>
      <c r="GS13" s="82"/>
      <c r="GT13" s="82"/>
      <c r="GU13" s="82"/>
      <c r="GX13" s="82"/>
      <c r="GY13" s="82"/>
      <c r="GZ13" s="82"/>
      <c r="HA13" s="82"/>
      <c r="HB13" s="82"/>
      <c r="HC13" s="82"/>
      <c r="HD13" s="82"/>
      <c r="HE13" s="82"/>
      <c r="HF13" s="82"/>
      <c r="HG13" s="82"/>
      <c r="HK13" s="61"/>
      <c r="HL13" s="62"/>
      <c r="HQ13" s="61"/>
      <c r="HR13" s="62"/>
      <c r="IK13" s="61"/>
      <c r="IL13" s="62"/>
      <c r="IQ13" s="61"/>
      <c r="IR13" s="62"/>
      <c r="IU13" s="61"/>
      <c r="IV13" s="63"/>
      <c r="IW13" s="64"/>
      <c r="IX13" s="64"/>
      <c r="IY13" s="64"/>
      <c r="IZ13" s="64"/>
      <c r="JA13" s="64"/>
      <c r="JB13" s="64"/>
      <c r="JC13" s="64"/>
      <c r="JD13" s="64"/>
      <c r="JE13" s="64"/>
      <c r="JF13" s="64"/>
      <c r="JG13" s="64"/>
      <c r="JH13" s="64"/>
      <c r="JI13" s="64"/>
      <c r="JJ13" s="64"/>
      <c r="JK13" s="64"/>
      <c r="JL13" s="83"/>
      <c r="JM13" s="84"/>
      <c r="JN13" s="84"/>
      <c r="JO13" s="84"/>
      <c r="JP13" s="84"/>
      <c r="JQ13" s="85"/>
      <c r="JR13" s="84"/>
      <c r="JS13" s="84"/>
      <c r="JT13" s="83"/>
      <c r="JU13" s="84"/>
      <c r="JV13" s="84"/>
      <c r="JW13" s="85"/>
      <c r="JX13" s="84"/>
      <c r="JY13" s="84"/>
      <c r="JZ13" s="84"/>
      <c r="KA13" s="85"/>
      <c r="KB13" s="91"/>
      <c r="KC13" s="89"/>
      <c r="KD13" s="92"/>
      <c r="KE13" s="89"/>
      <c r="KF13" s="64"/>
      <c r="KG13" s="89"/>
      <c r="KH13" s="64"/>
      <c r="KI13" s="89"/>
      <c r="KJ13" s="89"/>
      <c r="KK13" s="89"/>
      <c r="KL13" s="89"/>
      <c r="KM13" s="89"/>
      <c r="KN13" s="89"/>
      <c r="KO13" s="89"/>
      <c r="KP13" s="89"/>
      <c r="KQ13" s="89"/>
      <c r="KR13" s="91"/>
      <c r="KS13" s="89"/>
      <c r="KT13" s="92"/>
      <c r="KU13" s="89"/>
      <c r="KV13" s="64"/>
      <c r="KW13" s="89"/>
      <c r="KX13" s="64"/>
      <c r="KY13" s="89"/>
      <c r="KZ13" s="89"/>
      <c r="LA13" s="89"/>
      <c r="LB13" s="89"/>
      <c r="LC13" s="89"/>
      <c r="LD13" s="89"/>
      <c r="LE13" s="89"/>
      <c r="LF13" s="89"/>
      <c r="LG13" s="89"/>
    </row>
    <row r="14" spans="1:319" s="60" customFormat="1" ht="16.149999999999999" hidden="1" customHeight="1">
      <c r="A14" s="57" t="s">
        <v>269</v>
      </c>
      <c r="B14" s="58"/>
      <c r="C14" s="59"/>
      <c r="L14" s="61"/>
      <c r="M14" s="62"/>
      <c r="N14" s="61"/>
      <c r="O14" s="90"/>
      <c r="P14" s="86"/>
      <c r="Q14" s="86"/>
      <c r="R14" s="86"/>
      <c r="S14" s="86"/>
      <c r="T14" s="86"/>
      <c r="U14" s="86"/>
      <c r="V14" s="86"/>
      <c r="W14" s="86"/>
      <c r="X14" s="86"/>
      <c r="Y14" s="86"/>
      <c r="Z14" s="65"/>
      <c r="AA14" s="90"/>
      <c r="AB14" s="86"/>
      <c r="AC14" s="86"/>
      <c r="AD14" s="86"/>
      <c r="AE14" s="86"/>
      <c r="AF14" s="86"/>
      <c r="AG14" s="86"/>
      <c r="AH14" s="86"/>
      <c r="AI14" s="86"/>
      <c r="AJ14" s="86"/>
      <c r="AK14" s="86"/>
      <c r="AL14" s="86"/>
      <c r="AM14" s="86"/>
      <c r="AN14" s="86"/>
      <c r="AO14" s="86"/>
      <c r="AP14" s="86"/>
      <c r="AQ14" s="86"/>
      <c r="AR14" s="86"/>
      <c r="AS14" s="86"/>
      <c r="AT14" s="65"/>
      <c r="AU14" s="63"/>
      <c r="AV14" s="64"/>
      <c r="AW14" s="64"/>
      <c r="AX14" s="64"/>
      <c r="AY14" s="64"/>
      <c r="AZ14" s="64"/>
      <c r="BA14" s="64"/>
      <c r="BB14" s="64"/>
      <c r="BC14" s="64"/>
      <c r="BD14" s="64"/>
      <c r="BE14" s="64"/>
      <c r="BF14" s="66"/>
      <c r="BG14" s="90"/>
      <c r="BH14" s="86"/>
      <c r="BI14" s="86"/>
      <c r="BJ14" s="86"/>
      <c r="BK14" s="86"/>
      <c r="BL14" s="86"/>
      <c r="BM14" s="86"/>
      <c r="BN14" s="86"/>
      <c r="BO14" s="86"/>
      <c r="BP14" s="86"/>
      <c r="BQ14" s="86"/>
      <c r="BR14" s="65"/>
      <c r="BS14" s="90"/>
      <c r="BT14" s="86"/>
      <c r="BU14" s="86"/>
      <c r="BV14" s="86"/>
      <c r="BW14" s="86"/>
      <c r="BX14" s="86"/>
      <c r="BY14" s="86"/>
      <c r="BZ14" s="86"/>
      <c r="CA14" s="86"/>
      <c r="CB14" s="86"/>
      <c r="CC14" s="86"/>
      <c r="CD14" s="86"/>
      <c r="CE14" s="86"/>
      <c r="CF14" s="86"/>
      <c r="CG14" s="86"/>
      <c r="CH14" s="86"/>
      <c r="CI14" s="86"/>
      <c r="CJ14" s="86"/>
      <c r="CK14" s="86"/>
      <c r="CL14" s="65"/>
      <c r="CM14" s="90"/>
      <c r="CN14" s="86"/>
      <c r="CO14" s="86"/>
      <c r="CP14" s="86"/>
      <c r="CQ14" s="86"/>
      <c r="CR14" s="86"/>
      <c r="CT14" s="61"/>
      <c r="CU14" s="128"/>
      <c r="CV14" s="128"/>
      <c r="CW14" s="67"/>
      <c r="CX14" s="68"/>
      <c r="CY14" s="94"/>
      <c r="CZ14" s="70"/>
      <c r="DA14" s="71"/>
      <c r="DB14" s="71"/>
      <c r="DC14" s="71"/>
      <c r="DD14" s="71"/>
      <c r="DE14" s="71"/>
      <c r="DF14" s="72"/>
      <c r="DG14" s="72"/>
      <c r="DH14" s="72"/>
      <c r="DI14" s="72"/>
      <c r="DJ14" s="72"/>
      <c r="DK14" s="73"/>
      <c r="DL14" s="70"/>
      <c r="DM14" s="75"/>
      <c r="DN14" s="71"/>
      <c r="DO14" s="87"/>
      <c r="DP14" s="75"/>
      <c r="DQ14" s="71"/>
      <c r="DR14" s="75"/>
      <c r="DS14" s="71"/>
      <c r="DT14" s="88"/>
      <c r="DU14" s="87"/>
      <c r="DV14" s="87"/>
      <c r="DW14" s="87"/>
      <c r="DX14" s="87"/>
      <c r="DY14" s="87"/>
      <c r="DZ14" s="87"/>
      <c r="EA14" s="87"/>
      <c r="EB14" s="87"/>
      <c r="EC14" s="71"/>
      <c r="ED14" s="75"/>
      <c r="EE14" s="71"/>
      <c r="EF14" s="88"/>
      <c r="EG14" s="77"/>
      <c r="EH14" s="78"/>
      <c r="EI14" s="78"/>
      <c r="EJ14" s="78"/>
      <c r="EK14" s="73"/>
      <c r="EL14" s="77"/>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9"/>
      <c r="FT14" s="70"/>
      <c r="FU14" s="71"/>
      <c r="FV14" s="71"/>
      <c r="FW14" s="71"/>
      <c r="FX14" s="93"/>
      <c r="FY14" s="93"/>
      <c r="FZ14" s="71"/>
      <c r="GA14" s="71"/>
      <c r="GB14" s="93"/>
      <c r="GC14" s="93"/>
      <c r="GD14" s="71"/>
      <c r="GE14" s="71"/>
      <c r="GF14" s="93"/>
      <c r="GG14" s="93"/>
      <c r="GH14" s="80"/>
      <c r="GI14" s="81"/>
      <c r="GJ14" s="62"/>
      <c r="GL14" s="82"/>
      <c r="GM14" s="82"/>
      <c r="GN14" s="82"/>
      <c r="GO14" s="82"/>
      <c r="GP14" s="82"/>
      <c r="GQ14" s="82"/>
      <c r="GR14" s="82"/>
      <c r="GS14" s="82"/>
      <c r="GT14" s="82"/>
      <c r="GU14" s="82"/>
      <c r="GX14" s="82"/>
      <c r="GY14" s="82"/>
      <c r="GZ14" s="82"/>
      <c r="HA14" s="82"/>
      <c r="HB14" s="82"/>
      <c r="HC14" s="82"/>
      <c r="HD14" s="82"/>
      <c r="HE14" s="82"/>
      <c r="HF14" s="82"/>
      <c r="HG14" s="82"/>
      <c r="HK14" s="61"/>
      <c r="HL14" s="62"/>
      <c r="HQ14" s="61"/>
      <c r="HR14" s="62"/>
      <c r="IK14" s="61"/>
      <c r="IL14" s="62"/>
      <c r="IQ14" s="61"/>
      <c r="IR14" s="62"/>
      <c r="IU14" s="61"/>
      <c r="IV14" s="63"/>
      <c r="IW14" s="64"/>
      <c r="IX14" s="64"/>
      <c r="IY14" s="64"/>
      <c r="IZ14" s="64"/>
      <c r="JA14" s="64"/>
      <c r="JB14" s="64"/>
      <c r="JC14" s="64"/>
      <c r="JD14" s="64"/>
      <c r="JE14" s="64"/>
      <c r="JF14" s="64"/>
      <c r="JG14" s="64"/>
      <c r="JH14" s="64"/>
      <c r="JI14" s="64"/>
      <c r="JJ14" s="64"/>
      <c r="JK14" s="64"/>
      <c r="JL14" s="83"/>
      <c r="JM14" s="84"/>
      <c r="JN14" s="84"/>
      <c r="JO14" s="84"/>
      <c r="JP14" s="84"/>
      <c r="JQ14" s="85"/>
      <c r="JR14" s="84"/>
      <c r="JS14" s="84"/>
      <c r="JT14" s="83"/>
      <c r="JU14" s="84"/>
      <c r="JV14" s="84"/>
      <c r="JW14" s="85"/>
      <c r="JX14" s="84"/>
      <c r="JY14" s="84"/>
      <c r="JZ14" s="84"/>
      <c r="KA14" s="85"/>
      <c r="KB14" s="91"/>
      <c r="KC14" s="89"/>
      <c r="KD14" s="92"/>
      <c r="KE14" s="89"/>
      <c r="KF14" s="64"/>
      <c r="KG14" s="89"/>
      <c r="KH14" s="64"/>
      <c r="KI14" s="89"/>
      <c r="KJ14" s="89"/>
      <c r="KK14" s="89"/>
      <c r="KL14" s="89"/>
      <c r="KM14" s="89"/>
      <c r="KN14" s="89"/>
      <c r="KO14" s="89"/>
      <c r="KP14" s="89"/>
      <c r="KQ14" s="89"/>
      <c r="KR14" s="91"/>
      <c r="KS14" s="89"/>
      <c r="KT14" s="92"/>
      <c r="KU14" s="89"/>
      <c r="KV14" s="64"/>
      <c r="KW14" s="89"/>
      <c r="KX14" s="64"/>
      <c r="KY14" s="89"/>
      <c r="KZ14" s="89"/>
      <c r="LA14" s="89"/>
      <c r="LB14" s="89"/>
      <c r="LC14" s="89"/>
      <c r="LD14" s="89"/>
      <c r="LE14" s="89"/>
      <c r="LF14" s="89"/>
      <c r="LG14" s="89"/>
    </row>
    <row r="15" spans="1:319" s="60" customFormat="1" ht="16.149999999999999" hidden="1" customHeight="1">
      <c r="A15" s="183" t="s">
        <v>270</v>
      </c>
      <c r="B15" s="183"/>
      <c r="C15" s="59"/>
      <c r="L15" s="61"/>
      <c r="M15" s="62"/>
      <c r="N15" s="61"/>
      <c r="O15" s="90"/>
      <c r="P15" s="86"/>
      <c r="Q15" s="86"/>
      <c r="R15" s="86"/>
      <c r="S15" s="86"/>
      <c r="T15" s="86"/>
      <c r="U15" s="86"/>
      <c r="V15" s="86"/>
      <c r="W15" s="86"/>
      <c r="X15" s="86"/>
      <c r="Y15" s="86"/>
      <c r="Z15" s="65"/>
      <c r="AA15" s="90"/>
      <c r="AB15" s="86"/>
      <c r="AC15" s="86"/>
      <c r="AD15" s="86"/>
      <c r="AE15" s="86"/>
      <c r="AF15" s="86"/>
      <c r="AG15" s="86"/>
      <c r="AH15" s="86"/>
      <c r="AI15" s="86"/>
      <c r="AJ15" s="86"/>
      <c r="AK15" s="86"/>
      <c r="AL15" s="86"/>
      <c r="AM15" s="86"/>
      <c r="AN15" s="86"/>
      <c r="AO15" s="86"/>
      <c r="AP15" s="86"/>
      <c r="AQ15" s="86"/>
      <c r="AR15" s="86"/>
      <c r="AS15" s="86"/>
      <c r="AT15" s="65"/>
      <c r="AU15" s="90"/>
      <c r="AV15" s="86"/>
      <c r="AW15" s="86"/>
      <c r="AX15" s="86"/>
      <c r="AY15" s="86"/>
      <c r="AZ15" s="86"/>
      <c r="BA15" s="68"/>
      <c r="BB15" s="68"/>
      <c r="BC15" s="68"/>
      <c r="BD15" s="68"/>
      <c r="BE15" s="86"/>
      <c r="BF15" s="65"/>
      <c r="BG15" s="90"/>
      <c r="BH15" s="86"/>
      <c r="BI15" s="86"/>
      <c r="BJ15" s="86"/>
      <c r="BK15" s="86"/>
      <c r="BL15" s="86"/>
      <c r="BM15" s="86"/>
      <c r="BN15" s="86"/>
      <c r="BO15" s="86"/>
      <c r="BP15" s="86"/>
      <c r="BQ15" s="86"/>
      <c r="BR15" s="65"/>
      <c r="BS15" s="90"/>
      <c r="BT15" s="86"/>
      <c r="BU15" s="86"/>
      <c r="BV15" s="86"/>
      <c r="BW15" s="86"/>
      <c r="BX15" s="86"/>
      <c r="BY15" s="86"/>
      <c r="BZ15" s="86"/>
      <c r="CA15" s="86"/>
      <c r="CB15" s="86"/>
      <c r="CC15" s="86"/>
      <c r="CD15" s="86"/>
      <c r="CE15" s="86"/>
      <c r="CF15" s="86"/>
      <c r="CG15" s="86"/>
      <c r="CH15" s="86"/>
      <c r="CI15" s="86"/>
      <c r="CJ15" s="86"/>
      <c r="CK15" s="86"/>
      <c r="CL15" s="65"/>
      <c r="CM15" s="90"/>
      <c r="CN15" s="86"/>
      <c r="CO15" s="86"/>
      <c r="CP15" s="86"/>
      <c r="CQ15" s="86"/>
      <c r="CR15" s="65"/>
      <c r="CT15" s="61"/>
      <c r="CU15" s="128"/>
      <c r="CV15" s="128"/>
      <c r="CW15" s="67"/>
      <c r="CX15" s="68"/>
      <c r="CY15" s="69"/>
      <c r="CZ15" s="70"/>
      <c r="DA15" s="71"/>
      <c r="DB15" s="71"/>
      <c r="DC15" s="71"/>
      <c r="DD15" s="71"/>
      <c r="DE15" s="71"/>
      <c r="DF15" s="72"/>
      <c r="DG15" s="72"/>
      <c r="DH15" s="72"/>
      <c r="DI15" s="72"/>
      <c r="DJ15" s="72"/>
      <c r="DK15" s="73"/>
      <c r="DL15" s="70"/>
      <c r="DM15" s="75"/>
      <c r="DN15" s="71"/>
      <c r="DO15" s="87"/>
      <c r="DP15" s="75"/>
      <c r="DQ15" s="71"/>
      <c r="DR15" s="75"/>
      <c r="DS15" s="71"/>
      <c r="DT15" s="88"/>
      <c r="DU15" s="87"/>
      <c r="DV15" s="87"/>
      <c r="DW15" s="87"/>
      <c r="DX15" s="87"/>
      <c r="DY15" s="87"/>
      <c r="DZ15" s="87"/>
      <c r="EA15" s="87"/>
      <c r="EB15" s="87"/>
      <c r="EC15" s="71"/>
      <c r="ED15" s="75"/>
      <c r="EE15" s="71"/>
      <c r="EF15" s="88"/>
      <c r="EG15" s="77"/>
      <c r="EH15" s="78"/>
      <c r="EI15" s="78"/>
      <c r="EJ15" s="78"/>
      <c r="EK15" s="73"/>
      <c r="EL15" s="77"/>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9"/>
      <c r="FT15" s="70"/>
      <c r="FU15" s="71"/>
      <c r="FV15" s="71"/>
      <c r="FW15" s="71"/>
      <c r="FX15" s="93"/>
      <c r="FY15" s="93"/>
      <c r="FZ15" s="71"/>
      <c r="GA15" s="71"/>
      <c r="GB15" s="93"/>
      <c r="GC15" s="93"/>
      <c r="GD15" s="71"/>
      <c r="GE15" s="71"/>
      <c r="GF15" s="93"/>
      <c r="GG15" s="93"/>
      <c r="GH15" s="80"/>
      <c r="GI15" s="81"/>
      <c r="GJ15" s="62"/>
      <c r="GL15" s="82"/>
      <c r="GM15" s="82"/>
      <c r="GN15" s="82"/>
      <c r="GO15" s="82"/>
      <c r="GP15" s="82"/>
      <c r="GQ15" s="82"/>
      <c r="GR15" s="82"/>
      <c r="GS15" s="82"/>
      <c r="GT15" s="82"/>
      <c r="GU15" s="82"/>
      <c r="GX15" s="82"/>
      <c r="GY15" s="82"/>
      <c r="GZ15" s="82"/>
      <c r="HA15" s="82"/>
      <c r="HB15" s="82"/>
      <c r="HC15" s="82"/>
      <c r="HD15" s="82"/>
      <c r="HE15" s="82"/>
      <c r="HF15" s="82"/>
      <c r="HG15" s="82"/>
      <c r="HK15" s="61"/>
      <c r="HL15" s="62"/>
      <c r="HQ15" s="61"/>
      <c r="HR15" s="62"/>
      <c r="IK15" s="61"/>
      <c r="IL15" s="62"/>
      <c r="IQ15" s="61"/>
      <c r="IR15" s="62"/>
      <c r="IU15" s="61"/>
      <c r="IV15" s="63"/>
      <c r="IW15" s="64"/>
      <c r="IX15" s="64"/>
      <c r="IY15" s="64"/>
      <c r="IZ15" s="64"/>
      <c r="JA15" s="64"/>
      <c r="JB15" s="64"/>
      <c r="JC15" s="64"/>
      <c r="JD15" s="64"/>
      <c r="JE15" s="64"/>
      <c r="JF15" s="64"/>
      <c r="JG15" s="64"/>
      <c r="JH15" s="64"/>
      <c r="JI15" s="64"/>
      <c r="JJ15" s="64"/>
      <c r="JK15" s="64"/>
      <c r="JL15" s="83"/>
      <c r="JM15" s="84"/>
      <c r="JN15" s="84"/>
      <c r="JO15" s="84"/>
      <c r="JP15" s="84"/>
      <c r="JQ15" s="85"/>
      <c r="JR15" s="84"/>
      <c r="JS15" s="84"/>
      <c r="JT15" s="83"/>
      <c r="JU15" s="84"/>
      <c r="JV15" s="84"/>
      <c r="JW15" s="85"/>
      <c r="JX15" s="84"/>
      <c r="JY15" s="84"/>
      <c r="JZ15" s="84"/>
      <c r="KA15" s="85"/>
      <c r="KB15" s="91"/>
      <c r="KC15" s="89"/>
      <c r="KD15" s="92"/>
      <c r="KE15" s="89"/>
      <c r="KF15" s="64"/>
      <c r="KG15" s="89"/>
      <c r="KH15" s="64"/>
      <c r="KI15" s="89"/>
      <c r="KJ15" s="89"/>
      <c r="KK15" s="89"/>
      <c r="KL15" s="89"/>
      <c r="KM15" s="89"/>
      <c r="KN15" s="89"/>
      <c r="KO15" s="89"/>
      <c r="KP15" s="89"/>
      <c r="KQ15" s="89"/>
      <c r="KR15" s="91"/>
      <c r="KS15" s="89"/>
      <c r="KT15" s="92"/>
      <c r="KU15" s="89"/>
      <c r="KV15" s="64"/>
      <c r="KW15" s="89"/>
      <c r="KX15" s="64"/>
      <c r="KY15" s="89"/>
      <c r="KZ15" s="89"/>
      <c r="LA15" s="89"/>
      <c r="LB15" s="89"/>
      <c r="LC15" s="89"/>
      <c r="LD15" s="89"/>
      <c r="LE15" s="89"/>
      <c r="LF15" s="89"/>
      <c r="LG15" s="89"/>
    </row>
    <row r="16" spans="1:319" s="60" customFormat="1" ht="16.149999999999999" hidden="1" customHeight="1">
      <c r="A16" s="183" t="s">
        <v>271</v>
      </c>
      <c r="B16" s="183"/>
      <c r="C16" s="59"/>
      <c r="L16" s="61"/>
      <c r="M16" s="62"/>
      <c r="N16" s="61"/>
      <c r="O16" s="90"/>
      <c r="P16" s="86"/>
      <c r="Q16" s="86"/>
      <c r="R16" s="86"/>
      <c r="S16" s="86"/>
      <c r="T16" s="86"/>
      <c r="U16" s="86"/>
      <c r="V16" s="86"/>
      <c r="W16" s="86"/>
      <c r="X16" s="86"/>
      <c r="Y16" s="86"/>
      <c r="Z16" s="65"/>
      <c r="AA16" s="90"/>
      <c r="AB16" s="86"/>
      <c r="AC16" s="86"/>
      <c r="AD16" s="86"/>
      <c r="AE16" s="86"/>
      <c r="AF16" s="86"/>
      <c r="AG16" s="86"/>
      <c r="AH16" s="86"/>
      <c r="AI16" s="86"/>
      <c r="AJ16" s="86"/>
      <c r="AK16" s="86"/>
      <c r="AL16" s="86"/>
      <c r="AM16" s="86"/>
      <c r="AN16" s="86"/>
      <c r="AO16" s="86"/>
      <c r="AP16" s="86"/>
      <c r="AQ16" s="86"/>
      <c r="AR16" s="86"/>
      <c r="AS16" s="86"/>
      <c r="AT16" s="65"/>
      <c r="AU16" s="90"/>
      <c r="AV16" s="86"/>
      <c r="AW16" s="86"/>
      <c r="AX16" s="86"/>
      <c r="AY16" s="86"/>
      <c r="AZ16" s="86"/>
      <c r="BA16" s="68"/>
      <c r="BB16" s="68"/>
      <c r="BC16" s="68"/>
      <c r="BD16" s="68"/>
      <c r="BE16" s="86"/>
      <c r="BF16" s="65"/>
      <c r="BG16" s="90"/>
      <c r="BH16" s="86"/>
      <c r="BI16" s="86"/>
      <c r="BJ16" s="86"/>
      <c r="BK16" s="86"/>
      <c r="BL16" s="86"/>
      <c r="BM16" s="86"/>
      <c r="BN16" s="86"/>
      <c r="BO16" s="86"/>
      <c r="BP16" s="86"/>
      <c r="BQ16" s="86"/>
      <c r="BR16" s="65"/>
      <c r="BS16" s="90"/>
      <c r="BT16" s="86"/>
      <c r="BU16" s="86"/>
      <c r="BV16" s="86"/>
      <c r="BW16" s="86"/>
      <c r="BX16" s="86"/>
      <c r="BY16" s="86"/>
      <c r="BZ16" s="86"/>
      <c r="CA16" s="86"/>
      <c r="CB16" s="86"/>
      <c r="CC16" s="86"/>
      <c r="CD16" s="86"/>
      <c r="CE16" s="86"/>
      <c r="CF16" s="86"/>
      <c r="CG16" s="86"/>
      <c r="CH16" s="86"/>
      <c r="CI16" s="86"/>
      <c r="CJ16" s="86"/>
      <c r="CK16" s="86"/>
      <c r="CL16" s="65"/>
      <c r="CM16" s="90"/>
      <c r="CN16" s="86"/>
      <c r="CO16" s="86"/>
      <c r="CP16" s="86"/>
      <c r="CQ16" s="86"/>
      <c r="CR16" s="65"/>
      <c r="CT16" s="61"/>
      <c r="CU16" s="128"/>
      <c r="CV16" s="128"/>
      <c r="CW16" s="67"/>
      <c r="CX16" s="68"/>
      <c r="CY16" s="69"/>
      <c r="CZ16" s="70"/>
      <c r="DA16" s="71"/>
      <c r="DB16" s="71"/>
      <c r="DC16" s="71"/>
      <c r="DD16" s="71"/>
      <c r="DE16" s="71"/>
      <c r="DF16" s="72"/>
      <c r="DG16" s="72"/>
      <c r="DH16" s="72"/>
      <c r="DI16" s="72"/>
      <c r="DJ16" s="72"/>
      <c r="DK16" s="73"/>
      <c r="DL16" s="70"/>
      <c r="DM16" s="75"/>
      <c r="DN16" s="71"/>
      <c r="DO16" s="87"/>
      <c r="DP16" s="75"/>
      <c r="DQ16" s="71"/>
      <c r="DR16" s="75"/>
      <c r="DS16" s="71"/>
      <c r="DT16" s="88"/>
      <c r="DU16" s="87"/>
      <c r="DV16" s="87"/>
      <c r="DW16" s="87"/>
      <c r="DX16" s="87"/>
      <c r="DY16" s="87"/>
      <c r="DZ16" s="87"/>
      <c r="EA16" s="87"/>
      <c r="EB16" s="87"/>
      <c r="EC16" s="71"/>
      <c r="ED16" s="75"/>
      <c r="EE16" s="71"/>
      <c r="EF16" s="88"/>
      <c r="EG16" s="77"/>
      <c r="EH16" s="78"/>
      <c r="EI16" s="78"/>
      <c r="EJ16" s="78"/>
      <c r="EK16" s="73"/>
      <c r="EL16" s="77"/>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9"/>
      <c r="FT16" s="70"/>
      <c r="FU16" s="71"/>
      <c r="FV16" s="71"/>
      <c r="FW16" s="71"/>
      <c r="FX16" s="93"/>
      <c r="FY16" s="93"/>
      <c r="FZ16" s="71"/>
      <c r="GA16" s="71"/>
      <c r="GB16" s="93"/>
      <c r="GC16" s="93"/>
      <c r="GD16" s="71"/>
      <c r="GE16" s="71"/>
      <c r="GF16" s="93"/>
      <c r="GG16" s="93"/>
      <c r="GH16" s="80"/>
      <c r="GI16" s="81"/>
      <c r="GJ16" s="62"/>
      <c r="HK16" s="61"/>
      <c r="HL16" s="62"/>
      <c r="HQ16" s="61"/>
      <c r="HR16" s="62"/>
      <c r="IK16" s="61"/>
      <c r="IL16" s="62"/>
      <c r="IQ16" s="61"/>
      <c r="IR16" s="62"/>
      <c r="IU16" s="61"/>
      <c r="IV16" s="63"/>
      <c r="IW16" s="64"/>
      <c r="IX16" s="64"/>
      <c r="IY16" s="64"/>
      <c r="IZ16" s="64"/>
      <c r="JA16" s="64"/>
      <c r="JB16" s="64"/>
      <c r="JC16" s="64"/>
      <c r="JD16" s="64"/>
      <c r="JE16" s="64"/>
      <c r="JF16" s="64"/>
      <c r="JG16" s="64"/>
      <c r="JH16" s="64"/>
      <c r="JI16" s="64"/>
      <c r="JJ16" s="64"/>
      <c r="JK16" s="64"/>
      <c r="JL16" s="83"/>
      <c r="JM16" s="84"/>
      <c r="JN16" s="84"/>
      <c r="JO16" s="84"/>
      <c r="JP16" s="84"/>
      <c r="JQ16" s="84"/>
      <c r="JR16" s="84"/>
      <c r="JS16" s="84"/>
      <c r="JT16" s="84"/>
      <c r="JU16" s="84"/>
      <c r="JV16" s="84"/>
      <c r="JW16" s="85"/>
      <c r="JX16" s="84"/>
      <c r="JY16" s="84"/>
      <c r="JZ16" s="84"/>
      <c r="KA16" s="85"/>
      <c r="KB16" s="91"/>
      <c r="KC16" s="89"/>
      <c r="KD16" s="92"/>
      <c r="KE16" s="89"/>
      <c r="KF16" s="64"/>
      <c r="KG16" s="89"/>
      <c r="KH16" s="64"/>
      <c r="KI16" s="89"/>
      <c r="KJ16" s="89"/>
      <c r="KK16" s="89"/>
      <c r="KL16" s="89"/>
      <c r="KM16" s="89"/>
      <c r="KN16" s="89"/>
      <c r="KO16" s="89"/>
      <c r="KP16" s="89"/>
      <c r="KQ16" s="89"/>
      <c r="KR16" s="91"/>
      <c r="KS16" s="89"/>
      <c r="KT16" s="92"/>
      <c r="KU16" s="89"/>
      <c r="KV16" s="64"/>
      <c r="KW16" s="89"/>
      <c r="KX16" s="64"/>
      <c r="KY16" s="89"/>
      <c r="KZ16" s="89"/>
      <c r="LA16" s="89"/>
      <c r="LB16" s="89"/>
      <c r="LC16" s="89"/>
      <c r="LD16" s="89"/>
      <c r="LE16" s="89"/>
      <c r="LF16" s="89"/>
      <c r="LG16" s="89"/>
    </row>
    <row r="17" spans="1:319" s="60" customFormat="1" ht="16.149999999999999" customHeight="1">
      <c r="A17" s="183" t="s">
        <v>272</v>
      </c>
      <c r="B17" s="183"/>
      <c r="C17" s="95">
        <v>21</v>
      </c>
      <c r="D17" s="96">
        <v>11</v>
      </c>
      <c r="E17" s="96">
        <v>190</v>
      </c>
      <c r="F17" s="96">
        <v>125</v>
      </c>
      <c r="G17" s="96">
        <v>74</v>
      </c>
      <c r="H17" s="96">
        <v>30</v>
      </c>
      <c r="I17" s="96">
        <v>1472</v>
      </c>
      <c r="J17" s="96">
        <v>961</v>
      </c>
      <c r="K17" s="96">
        <v>184</v>
      </c>
      <c r="L17" s="96">
        <v>416</v>
      </c>
      <c r="M17" s="95">
        <v>8</v>
      </c>
      <c r="N17" s="96">
        <v>5</v>
      </c>
      <c r="O17" s="95">
        <v>2</v>
      </c>
      <c r="P17" s="96">
        <v>0</v>
      </c>
      <c r="Q17" s="96">
        <v>1</v>
      </c>
      <c r="R17" s="96">
        <v>1</v>
      </c>
      <c r="S17" s="96">
        <v>1</v>
      </c>
      <c r="T17" s="96">
        <v>1</v>
      </c>
      <c r="U17" s="96">
        <v>2</v>
      </c>
      <c r="V17" s="96">
        <v>2</v>
      </c>
      <c r="W17" s="96">
        <v>1</v>
      </c>
      <c r="X17" s="96">
        <v>1</v>
      </c>
      <c r="Y17" s="96">
        <v>1</v>
      </c>
      <c r="Z17" s="96">
        <v>0</v>
      </c>
      <c r="AA17" s="95">
        <v>0</v>
      </c>
      <c r="AB17" s="96">
        <v>0</v>
      </c>
      <c r="AC17" s="96">
        <v>0</v>
      </c>
      <c r="AD17" s="96">
        <v>0</v>
      </c>
      <c r="AE17" s="96">
        <v>0</v>
      </c>
      <c r="AF17" s="96">
        <v>0</v>
      </c>
      <c r="AG17" s="96">
        <v>0</v>
      </c>
      <c r="AH17" s="96">
        <v>0</v>
      </c>
      <c r="AI17" s="96">
        <v>0</v>
      </c>
      <c r="AJ17" s="96">
        <v>0</v>
      </c>
      <c r="AK17" s="96">
        <v>0</v>
      </c>
      <c r="AL17" s="96">
        <v>1</v>
      </c>
      <c r="AM17" s="96">
        <v>2</v>
      </c>
      <c r="AN17" s="96">
        <v>0</v>
      </c>
      <c r="AO17" s="96">
        <v>0</v>
      </c>
      <c r="AP17" s="96">
        <v>2</v>
      </c>
      <c r="AQ17" s="96">
        <v>2</v>
      </c>
      <c r="AR17" s="96">
        <v>1</v>
      </c>
      <c r="AS17" s="96">
        <v>4</v>
      </c>
      <c r="AT17" s="96">
        <v>1</v>
      </c>
      <c r="AU17" s="95">
        <v>0</v>
      </c>
      <c r="AV17" s="96">
        <v>0</v>
      </c>
      <c r="AW17" s="96">
        <v>0</v>
      </c>
      <c r="AX17" s="96">
        <v>0</v>
      </c>
      <c r="AY17" s="96">
        <v>1</v>
      </c>
      <c r="AZ17" s="96">
        <v>0</v>
      </c>
      <c r="BA17" s="96">
        <v>7</v>
      </c>
      <c r="BB17" s="96">
        <v>18</v>
      </c>
      <c r="BC17" s="96">
        <v>8</v>
      </c>
      <c r="BD17" s="96">
        <v>15</v>
      </c>
      <c r="BE17" s="96">
        <v>0</v>
      </c>
      <c r="BF17" s="96">
        <v>0</v>
      </c>
      <c r="BG17" s="95">
        <v>0</v>
      </c>
      <c r="BH17" s="96">
        <v>0</v>
      </c>
      <c r="BI17" s="96">
        <v>0</v>
      </c>
      <c r="BJ17" s="96">
        <v>0</v>
      </c>
      <c r="BK17" s="96">
        <v>0</v>
      </c>
      <c r="BL17" s="96">
        <v>0</v>
      </c>
      <c r="BM17" s="96">
        <v>0</v>
      </c>
      <c r="BN17" s="96">
        <v>0</v>
      </c>
      <c r="BO17" s="96">
        <v>0</v>
      </c>
      <c r="BP17" s="96">
        <v>0</v>
      </c>
      <c r="BQ17" s="96">
        <v>0</v>
      </c>
      <c r="BR17" s="96">
        <v>0</v>
      </c>
      <c r="BS17" s="95">
        <v>0</v>
      </c>
      <c r="BT17" s="96">
        <v>0</v>
      </c>
      <c r="BU17" s="96">
        <v>0</v>
      </c>
      <c r="BV17" s="96">
        <v>0</v>
      </c>
      <c r="BW17" s="96">
        <v>0</v>
      </c>
      <c r="BX17" s="96">
        <v>0</v>
      </c>
      <c r="BY17" s="96">
        <v>0</v>
      </c>
      <c r="BZ17" s="96">
        <v>0</v>
      </c>
      <c r="CA17" s="96">
        <v>0</v>
      </c>
      <c r="CB17" s="96">
        <v>0</v>
      </c>
      <c r="CC17" s="96">
        <v>0</v>
      </c>
      <c r="CD17" s="96">
        <v>0</v>
      </c>
      <c r="CE17" s="96">
        <v>0</v>
      </c>
      <c r="CF17" s="96">
        <v>0</v>
      </c>
      <c r="CG17" s="96">
        <v>0</v>
      </c>
      <c r="CH17" s="96">
        <v>0</v>
      </c>
      <c r="CI17" s="96">
        <v>0</v>
      </c>
      <c r="CJ17" s="96">
        <v>0</v>
      </c>
      <c r="CK17" s="96">
        <v>0</v>
      </c>
      <c r="CL17" s="96">
        <v>0</v>
      </c>
      <c r="CM17" s="97">
        <v>0</v>
      </c>
      <c r="CN17" s="96">
        <v>0</v>
      </c>
      <c r="CO17" s="96">
        <v>0</v>
      </c>
      <c r="CP17" s="96">
        <v>0</v>
      </c>
      <c r="CQ17" s="96">
        <v>0</v>
      </c>
      <c r="CR17" s="96">
        <v>0</v>
      </c>
      <c r="CS17" s="95">
        <v>0</v>
      </c>
      <c r="CT17" s="96">
        <v>0</v>
      </c>
      <c r="CU17" s="96">
        <v>27</v>
      </c>
      <c r="CV17" s="96">
        <v>9</v>
      </c>
      <c r="CW17" s="97">
        <v>71311</v>
      </c>
      <c r="CX17" s="96">
        <v>76569</v>
      </c>
      <c r="CY17" s="98">
        <v>93.13</v>
      </c>
      <c r="CZ17" s="95">
        <v>10442</v>
      </c>
      <c r="DA17" s="96">
        <v>9547</v>
      </c>
      <c r="DB17" s="96">
        <v>53461</v>
      </c>
      <c r="DC17" s="96">
        <v>58162</v>
      </c>
      <c r="DD17" s="96">
        <v>7408</v>
      </c>
      <c r="DE17" s="96">
        <v>8860</v>
      </c>
      <c r="DF17" s="98">
        <v>14.64</v>
      </c>
      <c r="DG17" s="98">
        <v>12.47</v>
      </c>
      <c r="DH17" s="98">
        <v>74.97</v>
      </c>
      <c r="DI17" s="98">
        <v>75.959999999999994</v>
      </c>
      <c r="DJ17" s="98">
        <v>10.39</v>
      </c>
      <c r="DK17" s="99">
        <v>11.57</v>
      </c>
      <c r="DL17" s="96">
        <v>581</v>
      </c>
      <c r="DM17" s="98">
        <v>8.14</v>
      </c>
      <c r="DN17" s="96">
        <v>587</v>
      </c>
      <c r="DO17" s="98">
        <v>7.67</v>
      </c>
      <c r="DP17" s="98">
        <v>98.98</v>
      </c>
      <c r="DQ17" s="96">
        <v>559</v>
      </c>
      <c r="DR17" s="98">
        <v>7.84</v>
      </c>
      <c r="DS17" s="96">
        <v>408</v>
      </c>
      <c r="DT17" s="98">
        <v>5.33</v>
      </c>
      <c r="DU17" s="95">
        <v>4523</v>
      </c>
      <c r="DV17" s="96">
        <v>1431</v>
      </c>
      <c r="DW17" s="98">
        <v>83.45</v>
      </c>
      <c r="DX17" s="96">
        <v>5562</v>
      </c>
      <c r="DY17" s="96">
        <v>1602</v>
      </c>
      <c r="DZ17" s="98">
        <v>93.66</v>
      </c>
      <c r="EA17" s="96">
        <v>4615</v>
      </c>
      <c r="EB17" s="96">
        <v>1431</v>
      </c>
      <c r="EC17" s="98">
        <v>84.74</v>
      </c>
      <c r="ED17" s="96">
        <v>5589</v>
      </c>
      <c r="EE17" s="96">
        <v>1602</v>
      </c>
      <c r="EF17" s="98">
        <v>94.01</v>
      </c>
      <c r="EG17" s="97">
        <v>211</v>
      </c>
      <c r="EH17" s="96">
        <v>245</v>
      </c>
      <c r="EI17" s="96">
        <v>264</v>
      </c>
      <c r="EJ17" s="96">
        <v>375</v>
      </c>
      <c r="EK17" s="98">
        <v>76.61</v>
      </c>
      <c r="EL17" s="100">
        <v>151</v>
      </c>
      <c r="EM17" s="101">
        <v>169</v>
      </c>
      <c r="EN17" s="101">
        <v>154</v>
      </c>
      <c r="EO17" s="101">
        <v>183</v>
      </c>
      <c r="EP17" s="101">
        <v>46</v>
      </c>
      <c r="EQ17" s="101">
        <v>80</v>
      </c>
      <c r="ER17" s="101">
        <v>42</v>
      </c>
      <c r="ES17" s="101">
        <v>68</v>
      </c>
      <c r="ET17" s="101">
        <v>6</v>
      </c>
      <c r="EU17" s="101">
        <v>9</v>
      </c>
      <c r="EV17" s="101">
        <v>20</v>
      </c>
      <c r="EW17" s="101">
        <v>19</v>
      </c>
      <c r="EX17" s="101">
        <v>11</v>
      </c>
      <c r="EY17" s="101">
        <v>16</v>
      </c>
      <c r="EZ17" s="101">
        <v>6</v>
      </c>
      <c r="FA17" s="101">
        <v>9</v>
      </c>
      <c r="FB17" s="101">
        <v>0</v>
      </c>
      <c r="FC17" s="101">
        <v>0</v>
      </c>
      <c r="FD17" s="101">
        <v>4</v>
      </c>
      <c r="FE17" s="101">
        <v>1</v>
      </c>
      <c r="FF17" s="101">
        <v>0</v>
      </c>
      <c r="FG17" s="101">
        <v>0</v>
      </c>
      <c r="FH17" s="101">
        <v>6</v>
      </c>
      <c r="FI17" s="101">
        <v>16</v>
      </c>
      <c r="FJ17" s="101">
        <v>0</v>
      </c>
      <c r="FK17" s="101">
        <v>0</v>
      </c>
      <c r="FL17" s="101">
        <v>8</v>
      </c>
      <c r="FM17" s="101">
        <v>21</v>
      </c>
      <c r="FN17" s="101">
        <v>0</v>
      </c>
      <c r="FO17" s="101">
        <v>0</v>
      </c>
      <c r="FP17" s="101">
        <v>0</v>
      </c>
      <c r="FQ17" s="101">
        <v>0</v>
      </c>
      <c r="FR17" s="101">
        <v>21</v>
      </c>
      <c r="FS17" s="101">
        <v>29</v>
      </c>
      <c r="FT17" s="97">
        <v>24662</v>
      </c>
      <c r="FU17" s="96">
        <v>22864</v>
      </c>
      <c r="FV17" s="96">
        <v>29541</v>
      </c>
      <c r="FW17" s="96">
        <v>30808</v>
      </c>
      <c r="FX17" s="101">
        <v>0</v>
      </c>
      <c r="FY17" s="101">
        <v>0</v>
      </c>
      <c r="FZ17" s="96">
        <v>5471</v>
      </c>
      <c r="GA17" s="96">
        <v>7589</v>
      </c>
      <c r="GB17" s="101">
        <v>0</v>
      </c>
      <c r="GC17" s="101">
        <v>0</v>
      </c>
      <c r="GD17" s="96">
        <v>1195</v>
      </c>
      <c r="GE17" s="96">
        <v>5761</v>
      </c>
      <c r="GF17" s="101">
        <v>0</v>
      </c>
      <c r="GG17" s="101">
        <v>0</v>
      </c>
      <c r="GH17" s="102">
        <v>3441</v>
      </c>
      <c r="GI17" s="96">
        <v>2751</v>
      </c>
      <c r="GJ17" s="97">
        <v>17</v>
      </c>
      <c r="GK17" s="96">
        <v>25</v>
      </c>
      <c r="GL17" s="96" t="s">
        <v>273</v>
      </c>
      <c r="GM17" s="96" t="s">
        <v>273</v>
      </c>
      <c r="GN17" s="96" t="s">
        <v>273</v>
      </c>
      <c r="GO17" s="96" t="s">
        <v>273</v>
      </c>
      <c r="GP17" s="96" t="s">
        <v>273</v>
      </c>
      <c r="GQ17" s="96" t="s">
        <v>273</v>
      </c>
      <c r="GR17" s="96" t="s">
        <v>273</v>
      </c>
      <c r="GS17" s="96" t="s">
        <v>273</v>
      </c>
      <c r="GT17" s="96" t="s">
        <v>273</v>
      </c>
      <c r="GU17" s="96" t="s">
        <v>273</v>
      </c>
      <c r="GV17" s="96">
        <v>45</v>
      </c>
      <c r="GW17" s="96">
        <v>119</v>
      </c>
      <c r="GX17" s="95" t="s">
        <v>273</v>
      </c>
      <c r="GY17" s="96" t="s">
        <v>273</v>
      </c>
      <c r="GZ17" s="96" t="s">
        <v>273</v>
      </c>
      <c r="HA17" s="96" t="s">
        <v>273</v>
      </c>
      <c r="HB17" s="96" t="s">
        <v>273</v>
      </c>
      <c r="HC17" s="96" t="s">
        <v>273</v>
      </c>
      <c r="HD17" s="96" t="s">
        <v>273</v>
      </c>
      <c r="HE17" s="96" t="s">
        <v>273</v>
      </c>
      <c r="HF17" s="96" t="s">
        <v>273</v>
      </c>
      <c r="HG17" s="103" t="s">
        <v>273</v>
      </c>
      <c r="HH17" s="96">
        <v>11</v>
      </c>
      <c r="HI17" s="96">
        <v>2</v>
      </c>
      <c r="HJ17" s="96">
        <v>0</v>
      </c>
      <c r="HK17" s="96">
        <v>0</v>
      </c>
      <c r="HL17" s="97">
        <v>99</v>
      </c>
      <c r="HM17" s="96">
        <v>68</v>
      </c>
      <c r="HN17" s="96">
        <v>0</v>
      </c>
      <c r="HO17" s="96">
        <v>0</v>
      </c>
      <c r="HP17" s="96">
        <v>0</v>
      </c>
      <c r="HQ17" s="96">
        <v>0</v>
      </c>
      <c r="HR17" s="97">
        <v>16</v>
      </c>
      <c r="HS17" s="96">
        <v>225</v>
      </c>
      <c r="HT17" s="96">
        <v>16</v>
      </c>
      <c r="HU17" s="96">
        <v>223</v>
      </c>
      <c r="HV17" s="96">
        <v>0</v>
      </c>
      <c r="HW17" s="96">
        <v>2</v>
      </c>
      <c r="HX17" s="96">
        <v>0</v>
      </c>
      <c r="HY17" s="96">
        <v>4</v>
      </c>
      <c r="HZ17" s="96">
        <v>0</v>
      </c>
      <c r="IA17" s="96">
        <v>0</v>
      </c>
      <c r="IB17" s="95">
        <v>116694</v>
      </c>
      <c r="IC17" s="96">
        <v>1903922</v>
      </c>
      <c r="ID17" s="96">
        <v>116694</v>
      </c>
      <c r="IE17" s="96">
        <v>1837526</v>
      </c>
      <c r="IF17" s="96">
        <v>0</v>
      </c>
      <c r="IG17" s="96">
        <v>66396</v>
      </c>
      <c r="IH17" s="96">
        <v>0</v>
      </c>
      <c r="II17" s="96">
        <v>22779</v>
      </c>
      <c r="IJ17" s="96">
        <v>0</v>
      </c>
      <c r="IK17" s="96">
        <v>0</v>
      </c>
      <c r="IL17" s="100">
        <v>6</v>
      </c>
      <c r="IM17" s="101">
        <v>84</v>
      </c>
      <c r="IN17" s="101">
        <v>46</v>
      </c>
      <c r="IO17" s="101">
        <v>36</v>
      </c>
      <c r="IP17" s="101">
        <v>1</v>
      </c>
      <c r="IQ17" s="101">
        <v>0</v>
      </c>
      <c r="IR17" s="100">
        <v>41</v>
      </c>
      <c r="IS17" s="101">
        <v>44</v>
      </c>
      <c r="IT17" s="101">
        <v>3</v>
      </c>
      <c r="IU17" s="101">
        <v>2</v>
      </c>
      <c r="IV17" s="100">
        <v>517</v>
      </c>
      <c r="IW17" s="101">
        <v>533</v>
      </c>
      <c r="IX17" s="101">
        <v>32</v>
      </c>
      <c r="IY17" s="101">
        <v>6</v>
      </c>
      <c r="IZ17" s="101">
        <v>127</v>
      </c>
      <c r="JA17" s="101">
        <v>108</v>
      </c>
      <c r="JB17" s="101">
        <v>358</v>
      </c>
      <c r="JC17" s="101">
        <v>419</v>
      </c>
      <c r="JD17" s="101">
        <v>1123</v>
      </c>
      <c r="JE17" s="101">
        <v>1275</v>
      </c>
      <c r="JF17" s="101">
        <v>32</v>
      </c>
      <c r="JG17" s="101">
        <v>6</v>
      </c>
      <c r="JH17" s="101">
        <v>249</v>
      </c>
      <c r="JI17" s="101">
        <v>235</v>
      </c>
      <c r="JJ17" s="101">
        <v>842</v>
      </c>
      <c r="JK17" s="101">
        <v>1034</v>
      </c>
      <c r="JL17" s="131">
        <v>313</v>
      </c>
      <c r="JM17" s="132">
        <v>325</v>
      </c>
      <c r="JN17" s="132">
        <v>300</v>
      </c>
      <c r="JO17" s="132">
        <v>307</v>
      </c>
      <c r="JP17" s="132">
        <v>13</v>
      </c>
      <c r="JQ17" s="132">
        <v>18</v>
      </c>
      <c r="JR17" s="132">
        <v>882</v>
      </c>
      <c r="JS17" s="132">
        <v>1038</v>
      </c>
      <c r="JT17" s="132">
        <v>862</v>
      </c>
      <c r="JU17" s="132">
        <v>1005</v>
      </c>
      <c r="JV17" s="132">
        <v>20</v>
      </c>
      <c r="JW17" s="133">
        <v>33</v>
      </c>
      <c r="JX17" s="98">
        <v>99.9</v>
      </c>
      <c r="JY17" s="98">
        <v>98.97</v>
      </c>
      <c r="JZ17" s="98">
        <v>38.96</v>
      </c>
      <c r="KA17" s="99">
        <v>33.11</v>
      </c>
      <c r="KB17" s="104">
        <v>128</v>
      </c>
      <c r="KC17" s="98">
        <v>23.49</v>
      </c>
      <c r="KD17" s="101">
        <v>417</v>
      </c>
      <c r="KE17" s="98">
        <v>76.510000000000005</v>
      </c>
      <c r="KF17" s="96">
        <v>4344</v>
      </c>
      <c r="KG17" s="98">
        <v>52.24</v>
      </c>
      <c r="KH17" s="96">
        <v>3971</v>
      </c>
      <c r="KI17" s="98">
        <v>47.76</v>
      </c>
      <c r="KJ17" s="101">
        <v>29</v>
      </c>
      <c r="KK17" s="98">
        <v>41.43</v>
      </c>
      <c r="KL17" s="101">
        <v>41</v>
      </c>
      <c r="KM17" s="98">
        <v>58.57</v>
      </c>
      <c r="KN17" s="101">
        <v>259</v>
      </c>
      <c r="KO17" s="98">
        <v>49.71</v>
      </c>
      <c r="KP17" s="101">
        <v>262</v>
      </c>
      <c r="KQ17" s="98">
        <v>50.29</v>
      </c>
      <c r="KR17" s="104">
        <v>86</v>
      </c>
      <c r="KS17" s="98">
        <v>25.15</v>
      </c>
      <c r="KT17" s="101">
        <v>256</v>
      </c>
      <c r="KU17" s="98">
        <v>74.849999999999994</v>
      </c>
      <c r="KV17" s="96">
        <v>2501</v>
      </c>
      <c r="KW17" s="98">
        <v>38.85</v>
      </c>
      <c r="KX17" s="96">
        <v>3937</v>
      </c>
      <c r="KY17" s="98">
        <v>61.15</v>
      </c>
      <c r="KZ17" s="101">
        <v>24</v>
      </c>
      <c r="LA17" s="98">
        <v>28.57</v>
      </c>
      <c r="LB17" s="101">
        <v>60</v>
      </c>
      <c r="LC17" s="98">
        <v>71.430000000000007</v>
      </c>
      <c r="LD17" s="101">
        <v>92</v>
      </c>
      <c r="LE17" s="98">
        <v>42.79</v>
      </c>
      <c r="LF17" s="101">
        <v>123</v>
      </c>
      <c r="LG17" s="99">
        <v>57.21</v>
      </c>
    </row>
    <row r="18" spans="1:319" s="60" customFormat="1" ht="16.149999999999999" customHeight="1">
      <c r="A18" s="183" t="s">
        <v>274</v>
      </c>
      <c r="B18" s="183"/>
      <c r="C18" s="95">
        <v>21</v>
      </c>
      <c r="D18" s="96">
        <v>11</v>
      </c>
      <c r="E18" s="96">
        <v>169</v>
      </c>
      <c r="F18" s="96">
        <v>113</v>
      </c>
      <c r="G18" s="96">
        <v>68</v>
      </c>
      <c r="H18" s="96">
        <v>36</v>
      </c>
      <c r="I18" s="96">
        <v>901</v>
      </c>
      <c r="J18" s="96">
        <v>1165</v>
      </c>
      <c r="K18" s="96">
        <v>34</v>
      </c>
      <c r="L18" s="96">
        <v>219</v>
      </c>
      <c r="M18" s="95">
        <v>8</v>
      </c>
      <c r="N18" s="96">
        <v>5</v>
      </c>
      <c r="O18" s="95">
        <v>2</v>
      </c>
      <c r="P18" s="96">
        <v>0</v>
      </c>
      <c r="Q18" s="96">
        <v>1</v>
      </c>
      <c r="R18" s="96">
        <v>1</v>
      </c>
      <c r="S18" s="96">
        <v>1</v>
      </c>
      <c r="T18" s="96">
        <v>1</v>
      </c>
      <c r="U18" s="96">
        <v>2</v>
      </c>
      <c r="V18" s="96">
        <v>2</v>
      </c>
      <c r="W18" s="96">
        <v>1</v>
      </c>
      <c r="X18" s="96">
        <v>1</v>
      </c>
      <c r="Y18" s="96">
        <v>1</v>
      </c>
      <c r="Z18" s="96">
        <v>0</v>
      </c>
      <c r="AA18" s="95">
        <v>0</v>
      </c>
      <c r="AB18" s="96">
        <v>0</v>
      </c>
      <c r="AC18" s="96">
        <v>0</v>
      </c>
      <c r="AD18" s="96">
        <v>0</v>
      </c>
      <c r="AE18" s="96">
        <v>0</v>
      </c>
      <c r="AF18" s="96">
        <v>0</v>
      </c>
      <c r="AG18" s="96">
        <v>0</v>
      </c>
      <c r="AH18" s="96">
        <v>0</v>
      </c>
      <c r="AI18" s="96">
        <v>0</v>
      </c>
      <c r="AJ18" s="96">
        <v>0</v>
      </c>
      <c r="AK18" s="96">
        <v>0</v>
      </c>
      <c r="AL18" s="96">
        <v>0</v>
      </c>
      <c r="AM18" s="96">
        <v>2</v>
      </c>
      <c r="AN18" s="96">
        <v>1</v>
      </c>
      <c r="AO18" s="96">
        <v>0</v>
      </c>
      <c r="AP18" s="96">
        <v>1</v>
      </c>
      <c r="AQ18" s="96">
        <v>1</v>
      </c>
      <c r="AR18" s="96">
        <v>2</v>
      </c>
      <c r="AS18" s="96">
        <v>5</v>
      </c>
      <c r="AT18" s="96">
        <v>1</v>
      </c>
      <c r="AU18" s="95">
        <v>0</v>
      </c>
      <c r="AV18" s="96">
        <v>0</v>
      </c>
      <c r="AW18" s="96">
        <v>0</v>
      </c>
      <c r="AX18" s="96">
        <v>0</v>
      </c>
      <c r="AY18" s="96">
        <v>1</v>
      </c>
      <c r="AZ18" s="96">
        <v>0</v>
      </c>
      <c r="BA18" s="96">
        <v>10</v>
      </c>
      <c r="BB18" s="96">
        <v>19</v>
      </c>
      <c r="BC18" s="96">
        <v>10</v>
      </c>
      <c r="BD18" s="96">
        <v>17</v>
      </c>
      <c r="BE18" s="96">
        <v>0</v>
      </c>
      <c r="BF18" s="96">
        <v>0</v>
      </c>
      <c r="BG18" s="95">
        <v>0</v>
      </c>
      <c r="BH18" s="96">
        <v>0</v>
      </c>
      <c r="BI18" s="96">
        <v>0</v>
      </c>
      <c r="BJ18" s="96">
        <v>0</v>
      </c>
      <c r="BK18" s="96">
        <v>0</v>
      </c>
      <c r="BL18" s="96">
        <v>0</v>
      </c>
      <c r="BM18" s="96">
        <v>0</v>
      </c>
      <c r="BN18" s="96">
        <v>0</v>
      </c>
      <c r="BO18" s="96">
        <v>0</v>
      </c>
      <c r="BP18" s="96">
        <v>0</v>
      </c>
      <c r="BQ18" s="96">
        <v>0</v>
      </c>
      <c r="BR18" s="96">
        <v>0</v>
      </c>
      <c r="BS18" s="95">
        <v>0</v>
      </c>
      <c r="BT18" s="96">
        <v>0</v>
      </c>
      <c r="BU18" s="96">
        <v>0</v>
      </c>
      <c r="BV18" s="96">
        <v>0</v>
      </c>
      <c r="BW18" s="96">
        <v>0</v>
      </c>
      <c r="BX18" s="96">
        <v>0</v>
      </c>
      <c r="BY18" s="96">
        <v>0</v>
      </c>
      <c r="BZ18" s="96">
        <v>0</v>
      </c>
      <c r="CA18" s="96">
        <v>0</v>
      </c>
      <c r="CB18" s="96">
        <v>0</v>
      </c>
      <c r="CC18" s="96">
        <v>0</v>
      </c>
      <c r="CD18" s="96">
        <v>0</v>
      </c>
      <c r="CE18" s="96">
        <v>0</v>
      </c>
      <c r="CF18" s="96">
        <v>0</v>
      </c>
      <c r="CG18" s="96">
        <v>0</v>
      </c>
      <c r="CH18" s="96">
        <v>0</v>
      </c>
      <c r="CI18" s="96">
        <v>0</v>
      </c>
      <c r="CJ18" s="96">
        <v>0</v>
      </c>
      <c r="CK18" s="96">
        <v>0</v>
      </c>
      <c r="CL18" s="96">
        <v>0</v>
      </c>
      <c r="CM18" s="97">
        <v>0</v>
      </c>
      <c r="CN18" s="96">
        <v>0</v>
      </c>
      <c r="CO18" s="96">
        <v>0</v>
      </c>
      <c r="CP18" s="96">
        <v>0</v>
      </c>
      <c r="CQ18" s="96">
        <v>0</v>
      </c>
      <c r="CR18" s="96">
        <v>0</v>
      </c>
      <c r="CS18" s="95">
        <v>0</v>
      </c>
      <c r="CT18" s="96">
        <v>0</v>
      </c>
      <c r="CU18" s="96">
        <v>28</v>
      </c>
      <c r="CV18" s="96">
        <v>8</v>
      </c>
      <c r="CW18" s="97">
        <v>70976</v>
      </c>
      <c r="CX18" s="96">
        <v>76495</v>
      </c>
      <c r="CY18" s="98">
        <v>92.79</v>
      </c>
      <c r="CZ18" s="95">
        <v>10068</v>
      </c>
      <c r="DA18" s="96">
        <v>9293</v>
      </c>
      <c r="DB18" s="96">
        <v>53149</v>
      </c>
      <c r="DC18" s="96">
        <v>57889</v>
      </c>
      <c r="DD18" s="96">
        <v>7759</v>
      </c>
      <c r="DE18" s="96">
        <v>9313</v>
      </c>
      <c r="DF18" s="98">
        <v>14.19</v>
      </c>
      <c r="DG18" s="98">
        <v>12.15</v>
      </c>
      <c r="DH18" s="98">
        <v>74.88</v>
      </c>
      <c r="DI18" s="98">
        <v>75.680000000000007</v>
      </c>
      <c r="DJ18" s="98">
        <v>10.93</v>
      </c>
      <c r="DK18" s="99">
        <v>12.17</v>
      </c>
      <c r="DL18" s="96">
        <v>599</v>
      </c>
      <c r="DM18" s="98">
        <v>8.42</v>
      </c>
      <c r="DN18" s="96">
        <v>638</v>
      </c>
      <c r="DO18" s="98">
        <v>8.34</v>
      </c>
      <c r="DP18" s="98">
        <v>93.89</v>
      </c>
      <c r="DQ18" s="96">
        <v>560</v>
      </c>
      <c r="DR18" s="98">
        <v>7.87</v>
      </c>
      <c r="DS18" s="96">
        <v>412</v>
      </c>
      <c r="DT18" s="98">
        <v>5.38</v>
      </c>
      <c r="DU18" s="95">
        <v>4379</v>
      </c>
      <c r="DV18" s="96">
        <v>1575</v>
      </c>
      <c r="DW18" s="98">
        <v>83.69</v>
      </c>
      <c r="DX18" s="96">
        <v>5406</v>
      </c>
      <c r="DY18" s="96">
        <v>1724</v>
      </c>
      <c r="DZ18" s="98">
        <v>93.16</v>
      </c>
      <c r="EA18" s="96">
        <v>4753</v>
      </c>
      <c r="EB18" s="96">
        <v>1575</v>
      </c>
      <c r="EC18" s="98">
        <v>88.95</v>
      </c>
      <c r="ED18" s="96">
        <v>5706</v>
      </c>
      <c r="EE18" s="96">
        <v>1724</v>
      </c>
      <c r="EF18" s="98">
        <v>97.08</v>
      </c>
      <c r="EG18" s="97">
        <v>225</v>
      </c>
      <c r="EH18" s="96">
        <v>263</v>
      </c>
      <c r="EI18" s="96">
        <v>234</v>
      </c>
      <c r="EJ18" s="96">
        <v>375</v>
      </c>
      <c r="EK18" s="98">
        <v>71.94</v>
      </c>
      <c r="EL18" s="100">
        <v>157</v>
      </c>
      <c r="EM18" s="101">
        <v>179</v>
      </c>
      <c r="EN18" s="101">
        <v>128</v>
      </c>
      <c r="EO18" s="101">
        <v>173</v>
      </c>
      <c r="EP18" s="101">
        <v>41</v>
      </c>
      <c r="EQ18" s="101">
        <v>84</v>
      </c>
      <c r="ER18" s="101">
        <v>48</v>
      </c>
      <c r="ES18" s="101">
        <v>74</v>
      </c>
      <c r="ET18" s="101">
        <v>4</v>
      </c>
      <c r="EU18" s="101">
        <v>12</v>
      </c>
      <c r="EV18" s="101">
        <v>25</v>
      </c>
      <c r="EW18" s="101">
        <v>21</v>
      </c>
      <c r="EX18" s="101">
        <v>8</v>
      </c>
      <c r="EY18" s="101">
        <v>11</v>
      </c>
      <c r="EZ18" s="101">
        <v>5</v>
      </c>
      <c r="FA18" s="101">
        <v>8</v>
      </c>
      <c r="FB18" s="101">
        <v>0</v>
      </c>
      <c r="FC18" s="101">
        <v>0</v>
      </c>
      <c r="FD18" s="101">
        <v>4</v>
      </c>
      <c r="FE18" s="101">
        <v>1</v>
      </c>
      <c r="FF18" s="101">
        <v>2</v>
      </c>
      <c r="FG18" s="101">
        <v>2</v>
      </c>
      <c r="FH18" s="101">
        <v>6</v>
      </c>
      <c r="FI18" s="101">
        <v>16</v>
      </c>
      <c r="FJ18" s="101">
        <v>0</v>
      </c>
      <c r="FK18" s="101">
        <v>0</v>
      </c>
      <c r="FL18" s="101">
        <v>9</v>
      </c>
      <c r="FM18" s="101">
        <v>25</v>
      </c>
      <c r="FN18" s="101">
        <v>0</v>
      </c>
      <c r="FO18" s="101">
        <v>0</v>
      </c>
      <c r="FP18" s="101">
        <v>1</v>
      </c>
      <c r="FQ18" s="101">
        <v>3</v>
      </c>
      <c r="FR18" s="101">
        <v>21</v>
      </c>
      <c r="FS18" s="101">
        <v>29</v>
      </c>
      <c r="FT18" s="97">
        <v>24544</v>
      </c>
      <c r="FU18" s="96">
        <v>22841</v>
      </c>
      <c r="FV18" s="96">
        <v>29516</v>
      </c>
      <c r="FW18" s="96">
        <v>30784</v>
      </c>
      <c r="FX18" s="101">
        <v>0</v>
      </c>
      <c r="FY18" s="101">
        <v>0</v>
      </c>
      <c r="FZ18" s="96">
        <v>5624</v>
      </c>
      <c r="GA18" s="96">
        <v>7738</v>
      </c>
      <c r="GB18" s="101">
        <v>0</v>
      </c>
      <c r="GC18" s="101">
        <v>0</v>
      </c>
      <c r="GD18" s="96">
        <v>1224</v>
      </c>
      <c r="GE18" s="96">
        <v>5839</v>
      </c>
      <c r="GF18" s="101">
        <v>0</v>
      </c>
      <c r="GG18" s="101">
        <v>0</v>
      </c>
      <c r="GH18" s="102">
        <v>3483</v>
      </c>
      <c r="GI18" s="96">
        <v>2776</v>
      </c>
      <c r="GJ18" s="97">
        <v>18</v>
      </c>
      <c r="GK18" s="96">
        <v>1</v>
      </c>
      <c r="GL18" s="96" t="s">
        <v>273</v>
      </c>
      <c r="GM18" s="96" t="s">
        <v>273</v>
      </c>
      <c r="GN18" s="96" t="s">
        <v>273</v>
      </c>
      <c r="GO18" s="96" t="s">
        <v>273</v>
      </c>
      <c r="GP18" s="96" t="s">
        <v>273</v>
      </c>
      <c r="GQ18" s="96" t="s">
        <v>273</v>
      </c>
      <c r="GR18" s="96" t="s">
        <v>273</v>
      </c>
      <c r="GS18" s="96" t="s">
        <v>273</v>
      </c>
      <c r="GT18" s="96" t="s">
        <v>273</v>
      </c>
      <c r="GU18" s="96" t="s">
        <v>273</v>
      </c>
      <c r="GV18" s="96">
        <v>57</v>
      </c>
      <c r="GW18" s="96">
        <v>118</v>
      </c>
      <c r="GX18" s="95" t="s">
        <v>273</v>
      </c>
      <c r="GY18" s="96" t="s">
        <v>273</v>
      </c>
      <c r="GZ18" s="96" t="s">
        <v>273</v>
      </c>
      <c r="HA18" s="96" t="s">
        <v>273</v>
      </c>
      <c r="HB18" s="96" t="s">
        <v>273</v>
      </c>
      <c r="HC18" s="96" t="s">
        <v>273</v>
      </c>
      <c r="HD18" s="96" t="s">
        <v>273</v>
      </c>
      <c r="HE18" s="96" t="s">
        <v>273</v>
      </c>
      <c r="HF18" s="96" t="s">
        <v>273</v>
      </c>
      <c r="HG18" s="103" t="s">
        <v>273</v>
      </c>
      <c r="HH18" s="96">
        <v>7</v>
      </c>
      <c r="HI18" s="96">
        <v>10</v>
      </c>
      <c r="HJ18" s="96">
        <v>0</v>
      </c>
      <c r="HK18" s="96">
        <v>0</v>
      </c>
      <c r="HL18" s="97">
        <v>106</v>
      </c>
      <c r="HM18" s="96">
        <v>93</v>
      </c>
      <c r="HN18" s="96">
        <v>0</v>
      </c>
      <c r="HO18" s="96">
        <v>0</v>
      </c>
      <c r="HP18" s="96">
        <v>0</v>
      </c>
      <c r="HQ18" s="96">
        <v>0</v>
      </c>
      <c r="HR18" s="97">
        <v>1</v>
      </c>
      <c r="HS18" s="96">
        <v>180</v>
      </c>
      <c r="HT18" s="96">
        <v>1</v>
      </c>
      <c r="HU18" s="96">
        <v>179</v>
      </c>
      <c r="HV18" s="96">
        <v>0</v>
      </c>
      <c r="HW18" s="96">
        <v>1</v>
      </c>
      <c r="HX18" s="96">
        <v>2</v>
      </c>
      <c r="HY18" s="96">
        <v>0</v>
      </c>
      <c r="HZ18" s="96">
        <v>0</v>
      </c>
      <c r="IA18" s="96">
        <v>0</v>
      </c>
      <c r="IB18" s="95">
        <v>11562</v>
      </c>
      <c r="IC18" s="96">
        <v>2196379</v>
      </c>
      <c r="ID18" s="96">
        <v>11562</v>
      </c>
      <c r="IE18" s="96">
        <v>2160799</v>
      </c>
      <c r="IF18" s="96">
        <v>0</v>
      </c>
      <c r="IG18" s="96">
        <v>35580</v>
      </c>
      <c r="IH18" s="96">
        <v>41361</v>
      </c>
      <c r="II18" s="96">
        <v>0</v>
      </c>
      <c r="IJ18" s="96">
        <v>0</v>
      </c>
      <c r="IK18" s="96">
        <v>0</v>
      </c>
      <c r="IL18" s="100">
        <v>5</v>
      </c>
      <c r="IM18" s="101">
        <v>86</v>
      </c>
      <c r="IN18" s="101">
        <v>33</v>
      </c>
      <c r="IO18" s="101">
        <v>28</v>
      </c>
      <c r="IP18" s="101">
        <v>0</v>
      </c>
      <c r="IQ18" s="101">
        <v>0</v>
      </c>
      <c r="IR18" s="100">
        <v>54</v>
      </c>
      <c r="IS18" s="101">
        <v>54</v>
      </c>
      <c r="IT18" s="101">
        <v>3</v>
      </c>
      <c r="IU18" s="101">
        <v>2</v>
      </c>
      <c r="IV18" s="100">
        <v>587</v>
      </c>
      <c r="IW18" s="101">
        <v>589</v>
      </c>
      <c r="IX18" s="101">
        <v>96</v>
      </c>
      <c r="IY18" s="101">
        <v>34</v>
      </c>
      <c r="IZ18" s="101">
        <v>171</v>
      </c>
      <c r="JA18" s="101">
        <v>175</v>
      </c>
      <c r="JB18" s="101">
        <v>320</v>
      </c>
      <c r="JC18" s="101">
        <v>380</v>
      </c>
      <c r="JD18" s="101">
        <v>1296</v>
      </c>
      <c r="JE18" s="101">
        <v>1396</v>
      </c>
      <c r="JF18" s="101">
        <v>97</v>
      </c>
      <c r="JG18" s="101">
        <v>34</v>
      </c>
      <c r="JH18" s="101">
        <v>376</v>
      </c>
      <c r="JI18" s="101">
        <v>370</v>
      </c>
      <c r="JJ18" s="101">
        <v>823</v>
      </c>
      <c r="JK18" s="101">
        <v>992</v>
      </c>
      <c r="JL18" s="131">
        <v>349</v>
      </c>
      <c r="JM18" s="132">
        <v>400</v>
      </c>
      <c r="JN18" s="132">
        <v>335</v>
      </c>
      <c r="JO18" s="132">
        <v>379</v>
      </c>
      <c r="JP18" s="132">
        <v>14</v>
      </c>
      <c r="JQ18" s="132">
        <v>21</v>
      </c>
      <c r="JR18" s="132">
        <v>1019</v>
      </c>
      <c r="JS18" s="132">
        <v>1224</v>
      </c>
      <c r="JT18" s="132">
        <v>996</v>
      </c>
      <c r="JU18" s="132">
        <v>1184</v>
      </c>
      <c r="JV18" s="132">
        <v>23</v>
      </c>
      <c r="JW18" s="133">
        <v>40</v>
      </c>
      <c r="JX18" s="98">
        <v>99.9</v>
      </c>
      <c r="JY18" s="98">
        <v>99.04</v>
      </c>
      <c r="JZ18" s="98">
        <v>40.11</v>
      </c>
      <c r="KA18" s="99">
        <v>34.26</v>
      </c>
      <c r="KB18" s="104">
        <v>132</v>
      </c>
      <c r="KC18" s="98">
        <v>23.4</v>
      </c>
      <c r="KD18" s="101">
        <v>432</v>
      </c>
      <c r="KE18" s="98">
        <v>76.599999999999994</v>
      </c>
      <c r="KF18" s="96">
        <v>4245</v>
      </c>
      <c r="KG18" s="98">
        <v>52.19</v>
      </c>
      <c r="KH18" s="96">
        <v>3888</v>
      </c>
      <c r="KI18" s="98">
        <v>47.81</v>
      </c>
      <c r="KJ18" s="101">
        <v>30</v>
      </c>
      <c r="KK18" s="98">
        <v>42.86</v>
      </c>
      <c r="KL18" s="101">
        <v>40</v>
      </c>
      <c r="KM18" s="98">
        <v>57.14</v>
      </c>
      <c r="KN18" s="101">
        <v>263</v>
      </c>
      <c r="KO18" s="98">
        <v>51.27</v>
      </c>
      <c r="KP18" s="101">
        <v>250</v>
      </c>
      <c r="KQ18" s="98">
        <v>48.73</v>
      </c>
      <c r="KR18" s="104">
        <v>81</v>
      </c>
      <c r="KS18" s="98">
        <v>24.85</v>
      </c>
      <c r="KT18" s="101">
        <v>245</v>
      </c>
      <c r="KU18" s="98">
        <v>75.150000000000006</v>
      </c>
      <c r="KV18" s="96">
        <v>2347</v>
      </c>
      <c r="KW18" s="98">
        <v>37.69</v>
      </c>
      <c r="KX18" s="96">
        <v>3880</v>
      </c>
      <c r="KY18" s="98">
        <v>62.31</v>
      </c>
      <c r="KZ18" s="101">
        <v>24</v>
      </c>
      <c r="LA18" s="98">
        <v>31.17</v>
      </c>
      <c r="LB18" s="101">
        <v>53</v>
      </c>
      <c r="LC18" s="98">
        <v>68.83</v>
      </c>
      <c r="LD18" s="101">
        <v>102</v>
      </c>
      <c r="LE18" s="98">
        <v>41.63</v>
      </c>
      <c r="LF18" s="101">
        <v>143</v>
      </c>
      <c r="LG18" s="99">
        <v>58.37</v>
      </c>
    </row>
    <row r="19" spans="1:319" s="60" customFormat="1" ht="16.149999999999999" customHeight="1">
      <c r="A19" s="183" t="s">
        <v>275</v>
      </c>
      <c r="B19" s="183"/>
      <c r="C19" s="95">
        <v>23</v>
      </c>
      <c r="D19" s="96">
        <v>11</v>
      </c>
      <c r="E19" s="96">
        <v>181</v>
      </c>
      <c r="F19" s="96">
        <v>117</v>
      </c>
      <c r="G19" s="96">
        <v>70</v>
      </c>
      <c r="H19" s="96">
        <v>40</v>
      </c>
      <c r="I19" s="96">
        <v>943</v>
      </c>
      <c r="J19" s="96">
        <v>1285</v>
      </c>
      <c r="K19" s="96">
        <v>184</v>
      </c>
      <c r="L19" s="96">
        <v>416</v>
      </c>
      <c r="M19" s="95">
        <v>8</v>
      </c>
      <c r="N19" s="96">
        <v>5</v>
      </c>
      <c r="O19" s="95">
        <v>2</v>
      </c>
      <c r="P19" s="96">
        <v>0</v>
      </c>
      <c r="Q19" s="96">
        <v>1</v>
      </c>
      <c r="R19" s="96">
        <v>1</v>
      </c>
      <c r="S19" s="96">
        <v>1</v>
      </c>
      <c r="T19" s="96">
        <v>1</v>
      </c>
      <c r="U19" s="96">
        <v>2</v>
      </c>
      <c r="V19" s="96">
        <v>2</v>
      </c>
      <c r="W19" s="96">
        <v>1</v>
      </c>
      <c r="X19" s="96">
        <v>1</v>
      </c>
      <c r="Y19" s="96">
        <v>1</v>
      </c>
      <c r="Z19" s="96">
        <v>0</v>
      </c>
      <c r="AA19" s="95">
        <v>0</v>
      </c>
      <c r="AB19" s="96">
        <v>0</v>
      </c>
      <c r="AC19" s="96">
        <v>0</v>
      </c>
      <c r="AD19" s="96">
        <v>0</v>
      </c>
      <c r="AE19" s="96">
        <v>0</v>
      </c>
      <c r="AF19" s="96">
        <v>0</v>
      </c>
      <c r="AG19" s="96">
        <v>0</v>
      </c>
      <c r="AH19" s="96">
        <v>0</v>
      </c>
      <c r="AI19" s="96">
        <v>0</v>
      </c>
      <c r="AJ19" s="96">
        <v>0</v>
      </c>
      <c r="AK19" s="96">
        <v>0</v>
      </c>
      <c r="AL19" s="96">
        <v>0</v>
      </c>
      <c r="AM19" s="96">
        <v>1</v>
      </c>
      <c r="AN19" s="96">
        <v>2</v>
      </c>
      <c r="AO19" s="96">
        <v>1</v>
      </c>
      <c r="AP19" s="96">
        <v>0</v>
      </c>
      <c r="AQ19" s="96">
        <v>1</v>
      </c>
      <c r="AR19" s="96">
        <v>1</v>
      </c>
      <c r="AS19" s="96">
        <v>5</v>
      </c>
      <c r="AT19" s="96">
        <v>2</v>
      </c>
      <c r="AU19" s="95">
        <v>0</v>
      </c>
      <c r="AV19" s="96">
        <v>0</v>
      </c>
      <c r="AW19" s="96">
        <v>0</v>
      </c>
      <c r="AX19" s="96">
        <v>0</v>
      </c>
      <c r="AY19" s="96">
        <v>1</v>
      </c>
      <c r="AZ19" s="96">
        <v>0</v>
      </c>
      <c r="BA19" s="96">
        <v>12</v>
      </c>
      <c r="BB19" s="96">
        <v>19</v>
      </c>
      <c r="BC19" s="96">
        <v>7</v>
      </c>
      <c r="BD19" s="96">
        <v>19</v>
      </c>
      <c r="BE19" s="96">
        <v>0</v>
      </c>
      <c r="BF19" s="96">
        <v>0</v>
      </c>
      <c r="BG19" s="95">
        <v>0</v>
      </c>
      <c r="BH19" s="96">
        <v>0</v>
      </c>
      <c r="BI19" s="96">
        <v>0</v>
      </c>
      <c r="BJ19" s="96">
        <v>0</v>
      </c>
      <c r="BK19" s="96">
        <v>0</v>
      </c>
      <c r="BL19" s="96">
        <v>0</v>
      </c>
      <c r="BM19" s="96">
        <v>0</v>
      </c>
      <c r="BN19" s="96">
        <v>0</v>
      </c>
      <c r="BO19" s="96">
        <v>0</v>
      </c>
      <c r="BP19" s="96">
        <v>0</v>
      </c>
      <c r="BQ19" s="96">
        <v>0</v>
      </c>
      <c r="BR19" s="96">
        <v>0</v>
      </c>
      <c r="BS19" s="95">
        <v>0</v>
      </c>
      <c r="BT19" s="96">
        <v>0</v>
      </c>
      <c r="BU19" s="96">
        <v>0</v>
      </c>
      <c r="BV19" s="96">
        <v>0</v>
      </c>
      <c r="BW19" s="96">
        <v>0</v>
      </c>
      <c r="BX19" s="96">
        <v>0</v>
      </c>
      <c r="BY19" s="96">
        <v>0</v>
      </c>
      <c r="BZ19" s="96">
        <v>0</v>
      </c>
      <c r="CA19" s="96">
        <v>0</v>
      </c>
      <c r="CB19" s="96">
        <v>0</v>
      </c>
      <c r="CC19" s="96">
        <v>0</v>
      </c>
      <c r="CD19" s="96">
        <v>0</v>
      </c>
      <c r="CE19" s="96">
        <v>0</v>
      </c>
      <c r="CF19" s="96">
        <v>0</v>
      </c>
      <c r="CG19" s="96">
        <v>0</v>
      </c>
      <c r="CH19" s="96">
        <v>0</v>
      </c>
      <c r="CI19" s="96">
        <v>0</v>
      </c>
      <c r="CJ19" s="96">
        <v>0</v>
      </c>
      <c r="CK19" s="96">
        <v>0</v>
      </c>
      <c r="CL19" s="96">
        <v>0</v>
      </c>
      <c r="CM19" s="97">
        <v>0</v>
      </c>
      <c r="CN19" s="96">
        <v>0</v>
      </c>
      <c r="CO19" s="96">
        <v>0</v>
      </c>
      <c r="CP19" s="96">
        <v>0</v>
      </c>
      <c r="CQ19" s="96">
        <v>0</v>
      </c>
      <c r="CR19" s="96">
        <v>0</v>
      </c>
      <c r="CS19" s="97">
        <v>376</v>
      </c>
      <c r="CT19" s="96">
        <v>478</v>
      </c>
      <c r="CU19" s="96">
        <v>28</v>
      </c>
      <c r="CV19" s="96">
        <v>8</v>
      </c>
      <c r="CW19" s="97">
        <v>70773</v>
      </c>
      <c r="CX19" s="96">
        <v>76774</v>
      </c>
      <c r="CY19" s="98">
        <v>92.183551723239646</v>
      </c>
      <c r="CZ19" s="95">
        <v>9831</v>
      </c>
      <c r="DA19" s="96">
        <v>9132</v>
      </c>
      <c r="DB19" s="96">
        <v>52747</v>
      </c>
      <c r="DC19" s="96">
        <v>57664</v>
      </c>
      <c r="DD19" s="96">
        <v>8195</v>
      </c>
      <c r="DE19" s="96">
        <v>9978</v>
      </c>
      <c r="DF19" s="98">
        <v>13.890890593870544</v>
      </c>
      <c r="DG19" s="98">
        <v>11.894651835256727</v>
      </c>
      <c r="DH19" s="98">
        <v>74.529834824014813</v>
      </c>
      <c r="DI19" s="98">
        <v>75.108760778388515</v>
      </c>
      <c r="DJ19" s="98">
        <v>11.579274582114648</v>
      </c>
      <c r="DK19" s="99">
        <v>12.996587386354754</v>
      </c>
      <c r="DL19" s="96">
        <v>628</v>
      </c>
      <c r="DM19" s="98">
        <v>8.8607327035816841</v>
      </c>
      <c r="DN19" s="96">
        <v>604</v>
      </c>
      <c r="DO19" s="98">
        <v>7.8815677012311696</v>
      </c>
      <c r="DP19" s="98">
        <v>103.97350993377484</v>
      </c>
      <c r="DQ19" s="96">
        <v>538</v>
      </c>
      <c r="DR19" s="98">
        <v>7.5908824753613784</v>
      </c>
      <c r="DS19" s="96">
        <v>352</v>
      </c>
      <c r="DT19" s="98">
        <v>4.5932315080022699</v>
      </c>
      <c r="DU19" s="95">
        <v>3902</v>
      </c>
      <c r="DV19" s="96">
        <v>1568</v>
      </c>
      <c r="DW19" s="98">
        <v>77.180000000000007</v>
      </c>
      <c r="DX19" s="96">
        <v>4879</v>
      </c>
      <c r="DY19" s="96">
        <v>1770</v>
      </c>
      <c r="DZ19" s="98">
        <v>86.76</v>
      </c>
      <c r="EA19" s="96">
        <v>4195</v>
      </c>
      <c r="EB19" s="96">
        <v>1568</v>
      </c>
      <c r="EC19" s="98">
        <v>81.31</v>
      </c>
      <c r="ED19" s="96">
        <v>4852</v>
      </c>
      <c r="EE19" s="96">
        <v>1770</v>
      </c>
      <c r="EF19" s="98">
        <v>86.41</v>
      </c>
      <c r="EG19" s="97">
        <v>229</v>
      </c>
      <c r="EH19" s="96">
        <v>251</v>
      </c>
      <c r="EI19" s="96">
        <v>258</v>
      </c>
      <c r="EJ19" s="96">
        <v>401</v>
      </c>
      <c r="EK19" s="98">
        <v>74.693251533742327</v>
      </c>
      <c r="EL19" s="100">
        <v>164</v>
      </c>
      <c r="EM19" s="101">
        <v>172</v>
      </c>
      <c r="EN19" s="101">
        <v>131</v>
      </c>
      <c r="EO19" s="101">
        <v>189</v>
      </c>
      <c r="EP19" s="101">
        <v>47</v>
      </c>
      <c r="EQ19" s="101">
        <v>84</v>
      </c>
      <c r="ER19" s="101">
        <v>57</v>
      </c>
      <c r="ES19" s="101">
        <v>73</v>
      </c>
      <c r="ET19" s="101">
        <v>7</v>
      </c>
      <c r="EU19" s="101">
        <v>14</v>
      </c>
      <c r="EV19" s="101">
        <v>22</v>
      </c>
      <c r="EW19" s="101">
        <v>22</v>
      </c>
      <c r="EX19" s="101">
        <v>6</v>
      </c>
      <c r="EY19" s="101">
        <v>11</v>
      </c>
      <c r="EZ19" s="101">
        <v>6</v>
      </c>
      <c r="FA19" s="101">
        <v>8</v>
      </c>
      <c r="FB19" s="101">
        <v>0</v>
      </c>
      <c r="FC19" s="101">
        <v>0</v>
      </c>
      <c r="FD19" s="101">
        <v>4</v>
      </c>
      <c r="FE19" s="101">
        <v>1</v>
      </c>
      <c r="FF19" s="101">
        <v>2</v>
      </c>
      <c r="FG19" s="101">
        <v>2</v>
      </c>
      <c r="FH19" s="101">
        <v>8</v>
      </c>
      <c r="FI19" s="101">
        <v>20</v>
      </c>
      <c r="FJ19" s="101">
        <v>0</v>
      </c>
      <c r="FK19" s="101">
        <v>0</v>
      </c>
      <c r="FL19" s="101">
        <v>16</v>
      </c>
      <c r="FM19" s="101">
        <v>29</v>
      </c>
      <c r="FN19" s="101">
        <v>0</v>
      </c>
      <c r="FO19" s="101">
        <v>0</v>
      </c>
      <c r="FP19" s="101">
        <v>1</v>
      </c>
      <c r="FQ19" s="101">
        <v>3</v>
      </c>
      <c r="FR19" s="101">
        <v>16</v>
      </c>
      <c r="FS19" s="101">
        <v>24</v>
      </c>
      <c r="FT19" s="97">
        <v>24502</v>
      </c>
      <c r="FU19" s="96">
        <v>22913</v>
      </c>
      <c r="FV19" s="96">
        <v>29530</v>
      </c>
      <c r="FW19" s="96">
        <v>30835</v>
      </c>
      <c r="FX19" s="101">
        <v>0</v>
      </c>
      <c r="FY19" s="101">
        <v>0</v>
      </c>
      <c r="FZ19" s="96">
        <v>5681</v>
      </c>
      <c r="GA19" s="96">
        <v>7904</v>
      </c>
      <c r="GB19" s="101">
        <v>0</v>
      </c>
      <c r="GC19" s="101">
        <v>0</v>
      </c>
      <c r="GD19" s="96">
        <v>1229</v>
      </c>
      <c r="GE19" s="96">
        <v>5990</v>
      </c>
      <c r="GF19" s="101">
        <v>0</v>
      </c>
      <c r="GG19" s="101">
        <v>0</v>
      </c>
      <c r="GH19" s="102">
        <v>3566</v>
      </c>
      <c r="GI19" s="96">
        <v>2883</v>
      </c>
      <c r="GJ19" s="97">
        <v>44</v>
      </c>
      <c r="GK19" s="96">
        <v>32</v>
      </c>
      <c r="GL19" s="96" t="s">
        <v>273</v>
      </c>
      <c r="GM19" s="96" t="s">
        <v>273</v>
      </c>
      <c r="GN19" s="96" t="s">
        <v>273</v>
      </c>
      <c r="GO19" s="96" t="s">
        <v>273</v>
      </c>
      <c r="GP19" s="96" t="s">
        <v>273</v>
      </c>
      <c r="GQ19" s="96" t="s">
        <v>273</v>
      </c>
      <c r="GR19" s="96" t="s">
        <v>273</v>
      </c>
      <c r="GS19" s="96" t="s">
        <v>273</v>
      </c>
      <c r="GT19" s="96" t="s">
        <v>273</v>
      </c>
      <c r="GU19" s="96" t="s">
        <v>273</v>
      </c>
      <c r="GV19" s="96">
        <v>33</v>
      </c>
      <c r="GW19" s="96">
        <v>94</v>
      </c>
      <c r="GX19" s="95" t="s">
        <v>273</v>
      </c>
      <c r="GY19" s="96" t="s">
        <v>273</v>
      </c>
      <c r="GZ19" s="96" t="s">
        <v>273</v>
      </c>
      <c r="HA19" s="96" t="s">
        <v>273</v>
      </c>
      <c r="HB19" s="96" t="s">
        <v>273</v>
      </c>
      <c r="HC19" s="96" t="s">
        <v>273</v>
      </c>
      <c r="HD19" s="96" t="s">
        <v>273</v>
      </c>
      <c r="HE19" s="96" t="s">
        <v>273</v>
      </c>
      <c r="HF19" s="96" t="s">
        <v>273</v>
      </c>
      <c r="HG19" s="103" t="s">
        <v>273</v>
      </c>
      <c r="HH19" s="96">
        <v>4</v>
      </c>
      <c r="HI19" s="96">
        <v>0</v>
      </c>
      <c r="HJ19" s="96">
        <v>0</v>
      </c>
      <c r="HK19" s="96">
        <v>0</v>
      </c>
      <c r="HL19" s="97">
        <v>65</v>
      </c>
      <c r="HM19" s="96">
        <v>53</v>
      </c>
      <c r="HN19" s="96">
        <v>0</v>
      </c>
      <c r="HO19" s="96">
        <v>0</v>
      </c>
      <c r="HP19" s="96">
        <v>0</v>
      </c>
      <c r="HQ19" s="96">
        <v>0</v>
      </c>
      <c r="HR19" s="97">
        <v>5</v>
      </c>
      <c r="HS19" s="96">
        <v>133</v>
      </c>
      <c r="HT19" s="96">
        <v>5</v>
      </c>
      <c r="HU19" s="96">
        <v>131</v>
      </c>
      <c r="HV19" s="96">
        <v>0</v>
      </c>
      <c r="HW19" s="96">
        <v>2</v>
      </c>
      <c r="HX19" s="96">
        <v>4</v>
      </c>
      <c r="HY19" s="96">
        <v>0</v>
      </c>
      <c r="HZ19" s="96">
        <v>0</v>
      </c>
      <c r="IA19" s="96">
        <v>0</v>
      </c>
      <c r="IB19" s="95">
        <v>31572</v>
      </c>
      <c r="IC19" s="96">
        <v>2067394</v>
      </c>
      <c r="ID19" s="96">
        <v>31572</v>
      </c>
      <c r="IE19" s="96">
        <v>2009110</v>
      </c>
      <c r="IF19" s="96">
        <v>0</v>
      </c>
      <c r="IG19" s="96">
        <v>58284</v>
      </c>
      <c r="IH19" s="96">
        <v>23568</v>
      </c>
      <c r="II19" s="96">
        <v>0</v>
      </c>
      <c r="IJ19" s="96">
        <v>0</v>
      </c>
      <c r="IK19" s="96">
        <v>0</v>
      </c>
      <c r="IL19" s="100">
        <v>4</v>
      </c>
      <c r="IM19" s="101">
        <v>84</v>
      </c>
      <c r="IN19" s="101">
        <v>44</v>
      </c>
      <c r="IO19" s="101">
        <v>47</v>
      </c>
      <c r="IP19" s="101">
        <v>0</v>
      </c>
      <c r="IQ19" s="101">
        <v>0</v>
      </c>
      <c r="IR19" s="100">
        <v>48</v>
      </c>
      <c r="IS19" s="101">
        <v>59</v>
      </c>
      <c r="IT19" s="101">
        <v>3</v>
      </c>
      <c r="IU19" s="101">
        <v>4</v>
      </c>
      <c r="IV19" s="100">
        <v>672</v>
      </c>
      <c r="IW19" s="101">
        <v>618</v>
      </c>
      <c r="IX19" s="101">
        <v>106</v>
      </c>
      <c r="IY19" s="101">
        <v>29</v>
      </c>
      <c r="IZ19" s="101">
        <v>185</v>
      </c>
      <c r="JA19" s="101">
        <v>164</v>
      </c>
      <c r="JB19" s="101">
        <v>381</v>
      </c>
      <c r="JC19" s="101">
        <v>425</v>
      </c>
      <c r="JD19" s="101">
        <v>1400</v>
      </c>
      <c r="JE19" s="101">
        <v>1509</v>
      </c>
      <c r="JF19" s="101">
        <v>109</v>
      </c>
      <c r="JG19" s="101">
        <v>32</v>
      </c>
      <c r="JH19" s="101">
        <v>357</v>
      </c>
      <c r="JI19" s="101">
        <v>358</v>
      </c>
      <c r="JJ19" s="101">
        <v>934</v>
      </c>
      <c r="JK19" s="101">
        <v>1119</v>
      </c>
      <c r="JL19" s="131">
        <v>354</v>
      </c>
      <c r="JM19" s="132">
        <v>421</v>
      </c>
      <c r="JN19" s="132">
        <v>320</v>
      </c>
      <c r="JO19" s="132">
        <v>389</v>
      </c>
      <c r="JP19" s="132">
        <v>34</v>
      </c>
      <c r="JQ19" s="132">
        <v>32</v>
      </c>
      <c r="JR19" s="132">
        <v>1035</v>
      </c>
      <c r="JS19" s="132">
        <v>1204</v>
      </c>
      <c r="JT19" s="132">
        <v>961</v>
      </c>
      <c r="JU19" s="132">
        <v>1121</v>
      </c>
      <c r="JV19" s="132">
        <v>74</v>
      </c>
      <c r="JW19" s="133">
        <v>83</v>
      </c>
      <c r="JX19" s="98">
        <v>99.901545732007477</v>
      </c>
      <c r="JY19" s="98">
        <v>99.096715058691345</v>
      </c>
      <c r="JZ19" s="98">
        <v>41.070197893078664</v>
      </c>
      <c r="KA19" s="99">
        <v>35.282812453800894</v>
      </c>
      <c r="KB19" s="104">
        <v>143</v>
      </c>
      <c r="KC19" s="98">
        <v>25.18</v>
      </c>
      <c r="KD19" s="101">
        <v>425</v>
      </c>
      <c r="KE19" s="98">
        <v>74.819999999999993</v>
      </c>
      <c r="KF19" s="96">
        <v>4161</v>
      </c>
      <c r="KG19" s="98">
        <v>52.5</v>
      </c>
      <c r="KH19" s="96">
        <v>3764</v>
      </c>
      <c r="KI19" s="98">
        <v>47.495268138801258</v>
      </c>
      <c r="KJ19" s="101">
        <v>29</v>
      </c>
      <c r="KK19" s="98">
        <v>43.28</v>
      </c>
      <c r="KL19" s="101">
        <v>38</v>
      </c>
      <c r="KM19" s="98">
        <v>56.72</v>
      </c>
      <c r="KN19" s="101">
        <v>266</v>
      </c>
      <c r="KO19" s="98">
        <v>52.26</v>
      </c>
      <c r="KP19" s="101">
        <v>243</v>
      </c>
      <c r="KQ19" s="98">
        <v>47.74</v>
      </c>
      <c r="KR19" s="104">
        <v>74</v>
      </c>
      <c r="KS19" s="98">
        <v>24.5</v>
      </c>
      <c r="KT19" s="101">
        <v>228</v>
      </c>
      <c r="KU19" s="98">
        <v>75.5</v>
      </c>
      <c r="KV19" s="96">
        <v>2137</v>
      </c>
      <c r="KW19" s="98">
        <v>37.24</v>
      </c>
      <c r="KX19" s="96">
        <v>3602</v>
      </c>
      <c r="KY19" s="98">
        <v>62.76354765638613</v>
      </c>
      <c r="KZ19" s="101">
        <v>30</v>
      </c>
      <c r="LA19" s="98">
        <v>37.97</v>
      </c>
      <c r="LB19" s="101">
        <v>49</v>
      </c>
      <c r="LC19" s="98">
        <v>62.03</v>
      </c>
      <c r="LD19" s="101">
        <v>133</v>
      </c>
      <c r="LE19" s="98">
        <v>46.02</v>
      </c>
      <c r="LF19" s="101">
        <v>156</v>
      </c>
      <c r="LG19" s="99">
        <v>53.98</v>
      </c>
    </row>
    <row r="20" spans="1:319" s="60" customFormat="1" ht="16.149999999999999" customHeight="1">
      <c r="A20" s="183" t="s">
        <v>276</v>
      </c>
      <c r="B20" s="183"/>
      <c r="C20" s="95">
        <v>23</v>
      </c>
      <c r="D20" s="96">
        <v>11</v>
      </c>
      <c r="E20" s="96">
        <v>178</v>
      </c>
      <c r="F20" s="96">
        <v>123</v>
      </c>
      <c r="G20" s="96">
        <v>72</v>
      </c>
      <c r="H20" s="96">
        <v>44</v>
      </c>
      <c r="I20" s="96">
        <v>971</v>
      </c>
      <c r="J20" s="96">
        <v>1354</v>
      </c>
      <c r="K20" s="96">
        <v>132</v>
      </c>
      <c r="L20" s="96">
        <v>297</v>
      </c>
      <c r="M20" s="95">
        <v>8</v>
      </c>
      <c r="N20" s="96">
        <v>5</v>
      </c>
      <c r="O20" s="95">
        <v>2</v>
      </c>
      <c r="P20" s="96">
        <v>0</v>
      </c>
      <c r="Q20" s="96">
        <v>1</v>
      </c>
      <c r="R20" s="96">
        <v>1</v>
      </c>
      <c r="S20" s="96">
        <v>1</v>
      </c>
      <c r="T20" s="96">
        <v>1</v>
      </c>
      <c r="U20" s="96">
        <v>2</v>
      </c>
      <c r="V20" s="96">
        <v>2</v>
      </c>
      <c r="W20" s="96">
        <v>1</v>
      </c>
      <c r="X20" s="96">
        <v>1</v>
      </c>
      <c r="Y20" s="96">
        <v>1</v>
      </c>
      <c r="Z20" s="96">
        <v>0</v>
      </c>
      <c r="AA20" s="95">
        <v>0</v>
      </c>
      <c r="AB20" s="96">
        <v>0</v>
      </c>
      <c r="AC20" s="96">
        <v>0</v>
      </c>
      <c r="AD20" s="96">
        <v>0</v>
      </c>
      <c r="AE20" s="96">
        <v>0</v>
      </c>
      <c r="AF20" s="96">
        <v>0</v>
      </c>
      <c r="AG20" s="96">
        <v>0</v>
      </c>
      <c r="AH20" s="96">
        <v>0</v>
      </c>
      <c r="AI20" s="96">
        <v>0</v>
      </c>
      <c r="AJ20" s="96">
        <v>0</v>
      </c>
      <c r="AK20" s="96">
        <v>0</v>
      </c>
      <c r="AL20" s="96">
        <v>0</v>
      </c>
      <c r="AM20" s="96">
        <v>0</v>
      </c>
      <c r="AN20" s="96">
        <v>2</v>
      </c>
      <c r="AO20" s="96">
        <v>2</v>
      </c>
      <c r="AP20" s="96">
        <v>0</v>
      </c>
      <c r="AQ20" s="96">
        <v>1</v>
      </c>
      <c r="AR20" s="96">
        <v>1</v>
      </c>
      <c r="AS20" s="96">
        <v>5</v>
      </c>
      <c r="AT20" s="96">
        <v>2</v>
      </c>
      <c r="AU20" s="95">
        <v>0</v>
      </c>
      <c r="AV20" s="96">
        <v>0</v>
      </c>
      <c r="AW20" s="96">
        <v>0</v>
      </c>
      <c r="AX20" s="96">
        <v>0</v>
      </c>
      <c r="AY20" s="96">
        <v>1</v>
      </c>
      <c r="AZ20" s="96">
        <v>0</v>
      </c>
      <c r="BA20" s="96">
        <v>11</v>
      </c>
      <c r="BB20" s="96">
        <v>18</v>
      </c>
      <c r="BC20" s="96">
        <v>6</v>
      </c>
      <c r="BD20" s="96">
        <v>22</v>
      </c>
      <c r="BE20" s="96">
        <v>0</v>
      </c>
      <c r="BF20" s="96">
        <v>0</v>
      </c>
      <c r="BG20" s="95">
        <v>0</v>
      </c>
      <c r="BH20" s="96">
        <v>0</v>
      </c>
      <c r="BI20" s="96">
        <v>0</v>
      </c>
      <c r="BJ20" s="96">
        <v>0</v>
      </c>
      <c r="BK20" s="96">
        <v>0</v>
      </c>
      <c r="BL20" s="96">
        <v>0</v>
      </c>
      <c r="BM20" s="96">
        <v>0</v>
      </c>
      <c r="BN20" s="96">
        <v>0</v>
      </c>
      <c r="BO20" s="96">
        <v>0</v>
      </c>
      <c r="BP20" s="96">
        <v>0</v>
      </c>
      <c r="BQ20" s="96">
        <v>0</v>
      </c>
      <c r="BR20" s="96">
        <v>0</v>
      </c>
      <c r="BS20" s="95">
        <v>0</v>
      </c>
      <c r="BT20" s="96">
        <v>0</v>
      </c>
      <c r="BU20" s="96">
        <v>0</v>
      </c>
      <c r="BV20" s="96">
        <v>0</v>
      </c>
      <c r="BW20" s="96">
        <v>0</v>
      </c>
      <c r="BX20" s="96">
        <v>0</v>
      </c>
      <c r="BY20" s="96">
        <v>0</v>
      </c>
      <c r="BZ20" s="96">
        <v>0</v>
      </c>
      <c r="CA20" s="96">
        <v>0</v>
      </c>
      <c r="CB20" s="96">
        <v>0</v>
      </c>
      <c r="CC20" s="96">
        <v>0</v>
      </c>
      <c r="CD20" s="96">
        <v>0</v>
      </c>
      <c r="CE20" s="96">
        <v>0</v>
      </c>
      <c r="CF20" s="96">
        <v>0</v>
      </c>
      <c r="CG20" s="96">
        <v>0</v>
      </c>
      <c r="CH20" s="96">
        <v>0</v>
      </c>
      <c r="CI20" s="96">
        <v>0</v>
      </c>
      <c r="CJ20" s="96">
        <v>0</v>
      </c>
      <c r="CK20" s="96">
        <v>0</v>
      </c>
      <c r="CL20" s="96">
        <v>0</v>
      </c>
      <c r="CM20" s="97">
        <v>408</v>
      </c>
      <c r="CN20" s="96">
        <v>727</v>
      </c>
      <c r="CO20" s="96">
        <v>66</v>
      </c>
      <c r="CP20" s="96">
        <v>132</v>
      </c>
      <c r="CQ20" s="96">
        <v>0</v>
      </c>
      <c r="CR20" s="96">
        <v>0</v>
      </c>
      <c r="CS20" s="97">
        <v>373</v>
      </c>
      <c r="CT20" s="96">
        <v>478</v>
      </c>
      <c r="CU20" s="96">
        <v>28</v>
      </c>
      <c r="CV20" s="96">
        <v>8</v>
      </c>
      <c r="CW20" s="97">
        <v>70725</v>
      </c>
      <c r="CX20" s="96">
        <v>76860</v>
      </c>
      <c r="CY20" s="98">
        <v>92.017954722872759</v>
      </c>
      <c r="CZ20" s="95">
        <v>9631</v>
      </c>
      <c r="DA20" s="96">
        <v>8992</v>
      </c>
      <c r="DB20" s="96">
        <v>52428</v>
      </c>
      <c r="DC20" s="96">
        <v>57122</v>
      </c>
      <c r="DD20" s="96">
        <v>8666</v>
      </c>
      <c r="DE20" s="96">
        <v>10746</v>
      </c>
      <c r="DF20" s="98">
        <v>13.617532697066101</v>
      </c>
      <c r="DG20" s="98">
        <v>11.699193338537601</v>
      </c>
      <c r="DH20" s="98">
        <v>74.129374337221634</v>
      </c>
      <c r="DI20" s="98">
        <v>74.319542024460063</v>
      </c>
      <c r="DJ20" s="98">
        <v>12.2530929657123</v>
      </c>
      <c r="DK20" s="99">
        <v>13.981264637002342</v>
      </c>
      <c r="DL20" s="96">
        <v>606</v>
      </c>
      <c r="DM20" s="98">
        <v>8.5654920917610138</v>
      </c>
      <c r="DN20" s="96">
        <v>560</v>
      </c>
      <c r="DO20" s="98">
        <v>7.290052983063644</v>
      </c>
      <c r="DP20" s="98">
        <v>108.21428571428571</v>
      </c>
      <c r="DQ20" s="96">
        <v>581</v>
      </c>
      <c r="DR20" s="98">
        <v>8.2121302067873749</v>
      </c>
      <c r="DS20" s="96">
        <v>419</v>
      </c>
      <c r="DT20" s="98">
        <v>5.454521785542263</v>
      </c>
      <c r="DU20" s="95">
        <v>3754</v>
      </c>
      <c r="DV20" s="96">
        <v>1489</v>
      </c>
      <c r="DW20" s="98">
        <v>74.11</v>
      </c>
      <c r="DX20" s="96">
        <v>4614</v>
      </c>
      <c r="DY20" s="96">
        <v>1666</v>
      </c>
      <c r="DZ20" s="98">
        <v>81.75</v>
      </c>
      <c r="EA20" s="96">
        <v>3827</v>
      </c>
      <c r="EB20" s="96">
        <v>1489</v>
      </c>
      <c r="EC20" s="98">
        <v>75.14</v>
      </c>
      <c r="ED20" s="96">
        <v>4669</v>
      </c>
      <c r="EE20" s="96">
        <v>1666</v>
      </c>
      <c r="EF20" s="98">
        <v>82.47</v>
      </c>
      <c r="EG20" s="97">
        <v>229</v>
      </c>
      <c r="EH20" s="96">
        <v>261</v>
      </c>
      <c r="EI20" s="96">
        <v>265</v>
      </c>
      <c r="EJ20" s="96">
        <v>430</v>
      </c>
      <c r="EK20" s="98">
        <v>71.490593342981185</v>
      </c>
      <c r="EL20" s="100">
        <v>163</v>
      </c>
      <c r="EM20" s="101">
        <v>178</v>
      </c>
      <c r="EN20" s="101">
        <v>133</v>
      </c>
      <c r="EO20" s="101">
        <v>195</v>
      </c>
      <c r="EP20" s="101">
        <v>48</v>
      </c>
      <c r="EQ20" s="101">
        <v>91</v>
      </c>
      <c r="ER20" s="101">
        <v>64</v>
      </c>
      <c r="ES20" s="101">
        <v>88</v>
      </c>
      <c r="ET20" s="101">
        <v>7</v>
      </c>
      <c r="EU20" s="101">
        <v>15</v>
      </c>
      <c r="EV20" s="101">
        <v>22</v>
      </c>
      <c r="EW20" s="101">
        <v>22</v>
      </c>
      <c r="EX20" s="101">
        <v>8</v>
      </c>
      <c r="EY20" s="101">
        <v>14</v>
      </c>
      <c r="EZ20" s="101">
        <v>6</v>
      </c>
      <c r="FA20" s="101">
        <v>9</v>
      </c>
      <c r="FB20" s="101">
        <v>0</v>
      </c>
      <c r="FC20" s="101">
        <v>0</v>
      </c>
      <c r="FD20" s="101">
        <v>4</v>
      </c>
      <c r="FE20" s="101">
        <v>1</v>
      </c>
      <c r="FF20" s="101">
        <v>2</v>
      </c>
      <c r="FG20" s="101">
        <v>3</v>
      </c>
      <c r="FH20" s="101">
        <v>7</v>
      </c>
      <c r="FI20" s="101">
        <v>16</v>
      </c>
      <c r="FJ20" s="101">
        <v>0</v>
      </c>
      <c r="FK20" s="101">
        <v>0</v>
      </c>
      <c r="FL20" s="101">
        <v>17</v>
      </c>
      <c r="FM20" s="101">
        <v>30</v>
      </c>
      <c r="FN20" s="101">
        <v>0</v>
      </c>
      <c r="FO20" s="101">
        <v>0</v>
      </c>
      <c r="FP20" s="101">
        <v>1</v>
      </c>
      <c r="FQ20" s="101">
        <v>3</v>
      </c>
      <c r="FR20" s="101">
        <v>12</v>
      </c>
      <c r="FS20" s="101">
        <v>26</v>
      </c>
      <c r="FT20" s="97">
        <v>24441</v>
      </c>
      <c r="FU20" s="96">
        <v>22886</v>
      </c>
      <c r="FV20" s="96">
        <v>29605</v>
      </c>
      <c r="FW20" s="96">
        <v>30873</v>
      </c>
      <c r="FX20" s="101">
        <v>0</v>
      </c>
      <c r="FY20" s="101">
        <v>0</v>
      </c>
      <c r="FZ20" s="96">
        <v>5810</v>
      </c>
      <c r="GA20" s="96">
        <v>8009</v>
      </c>
      <c r="GB20" s="101">
        <v>0</v>
      </c>
      <c r="GC20" s="101">
        <v>0</v>
      </c>
      <c r="GD20" s="96">
        <v>1238</v>
      </c>
      <c r="GE20" s="96">
        <v>6100</v>
      </c>
      <c r="GF20" s="101">
        <v>0</v>
      </c>
      <c r="GG20" s="101">
        <v>0</v>
      </c>
      <c r="GH20" s="102">
        <v>3649</v>
      </c>
      <c r="GI20" s="96">
        <v>2949</v>
      </c>
      <c r="GJ20" s="97">
        <v>40</v>
      </c>
      <c r="GK20" s="96">
        <v>40</v>
      </c>
      <c r="GL20" s="96" t="s">
        <v>273</v>
      </c>
      <c r="GM20" s="96" t="s">
        <v>273</v>
      </c>
      <c r="GN20" s="96" t="s">
        <v>273</v>
      </c>
      <c r="GO20" s="96" t="s">
        <v>273</v>
      </c>
      <c r="GP20" s="96" t="s">
        <v>273</v>
      </c>
      <c r="GQ20" s="96" t="s">
        <v>273</v>
      </c>
      <c r="GR20" s="96" t="s">
        <v>273</v>
      </c>
      <c r="GS20" s="96" t="s">
        <v>273</v>
      </c>
      <c r="GT20" s="96" t="s">
        <v>273</v>
      </c>
      <c r="GU20" s="96" t="s">
        <v>273</v>
      </c>
      <c r="GV20" s="96">
        <v>39</v>
      </c>
      <c r="GW20" s="96">
        <v>105</v>
      </c>
      <c r="GX20" s="95" t="s">
        <v>273</v>
      </c>
      <c r="GY20" s="96" t="s">
        <v>273</v>
      </c>
      <c r="GZ20" s="96" t="s">
        <v>273</v>
      </c>
      <c r="HA20" s="96" t="s">
        <v>273</v>
      </c>
      <c r="HB20" s="96" t="s">
        <v>273</v>
      </c>
      <c r="HC20" s="96" t="s">
        <v>273</v>
      </c>
      <c r="HD20" s="96" t="s">
        <v>273</v>
      </c>
      <c r="HE20" s="96" t="s">
        <v>273</v>
      </c>
      <c r="HF20" s="96" t="s">
        <v>273</v>
      </c>
      <c r="HG20" s="103" t="s">
        <v>273</v>
      </c>
      <c r="HH20" s="96">
        <v>7</v>
      </c>
      <c r="HI20" s="96">
        <v>0</v>
      </c>
      <c r="HJ20" s="96">
        <v>0</v>
      </c>
      <c r="HK20" s="96">
        <v>0</v>
      </c>
      <c r="HL20" s="97">
        <v>90</v>
      </c>
      <c r="HM20" s="96">
        <v>69</v>
      </c>
      <c r="HN20" s="96">
        <v>0</v>
      </c>
      <c r="HO20" s="96">
        <v>0</v>
      </c>
      <c r="HP20" s="96">
        <v>0</v>
      </c>
      <c r="HQ20" s="96">
        <v>0</v>
      </c>
      <c r="HR20" s="97">
        <v>10</v>
      </c>
      <c r="HS20" s="96">
        <v>133</v>
      </c>
      <c r="HT20" s="96">
        <v>10</v>
      </c>
      <c r="HU20" s="96">
        <v>127</v>
      </c>
      <c r="HV20" s="96">
        <v>0</v>
      </c>
      <c r="HW20" s="96">
        <v>6</v>
      </c>
      <c r="HX20" s="96">
        <v>0</v>
      </c>
      <c r="HY20" s="96">
        <v>0</v>
      </c>
      <c r="HZ20" s="96">
        <v>0</v>
      </c>
      <c r="IA20" s="96">
        <v>0</v>
      </c>
      <c r="IB20" s="95">
        <v>174681</v>
      </c>
      <c r="IC20" s="96">
        <v>1894645</v>
      </c>
      <c r="ID20" s="96">
        <v>174681</v>
      </c>
      <c r="IE20" s="96">
        <v>1794130</v>
      </c>
      <c r="IF20" s="96">
        <v>0</v>
      </c>
      <c r="IG20" s="96">
        <v>100515</v>
      </c>
      <c r="IH20" s="96">
        <v>0</v>
      </c>
      <c r="II20" s="96">
        <v>0</v>
      </c>
      <c r="IJ20" s="96">
        <v>0</v>
      </c>
      <c r="IK20" s="96">
        <v>0</v>
      </c>
      <c r="IL20" s="100">
        <v>12</v>
      </c>
      <c r="IM20" s="101">
        <v>85</v>
      </c>
      <c r="IN20" s="101">
        <v>60</v>
      </c>
      <c r="IO20" s="101">
        <v>58</v>
      </c>
      <c r="IP20" s="101">
        <v>1</v>
      </c>
      <c r="IQ20" s="101">
        <v>0</v>
      </c>
      <c r="IR20" s="100">
        <v>56</v>
      </c>
      <c r="IS20" s="101">
        <v>72</v>
      </c>
      <c r="IT20" s="101">
        <v>6</v>
      </c>
      <c r="IU20" s="101">
        <v>3</v>
      </c>
      <c r="IV20" s="100">
        <v>749</v>
      </c>
      <c r="IW20" s="101">
        <v>685</v>
      </c>
      <c r="IX20" s="101">
        <v>105</v>
      </c>
      <c r="IY20" s="101">
        <v>27</v>
      </c>
      <c r="IZ20" s="101">
        <v>247</v>
      </c>
      <c r="JA20" s="101">
        <v>186</v>
      </c>
      <c r="JB20" s="101">
        <v>397</v>
      </c>
      <c r="JC20" s="101">
        <v>472</v>
      </c>
      <c r="JD20" s="101">
        <v>1501</v>
      </c>
      <c r="JE20" s="101">
        <v>1578</v>
      </c>
      <c r="JF20" s="101">
        <v>109</v>
      </c>
      <c r="JG20" s="101">
        <v>31</v>
      </c>
      <c r="JH20" s="101">
        <v>427</v>
      </c>
      <c r="JI20" s="101">
        <v>408</v>
      </c>
      <c r="JJ20" s="101">
        <v>965</v>
      </c>
      <c r="JK20" s="101">
        <v>1139</v>
      </c>
      <c r="JL20" s="131">
        <v>346</v>
      </c>
      <c r="JM20" s="132">
        <v>406</v>
      </c>
      <c r="JN20" s="132">
        <v>326</v>
      </c>
      <c r="JO20" s="132">
        <v>384</v>
      </c>
      <c r="JP20" s="132">
        <v>20</v>
      </c>
      <c r="JQ20" s="132">
        <v>22</v>
      </c>
      <c r="JR20" s="132">
        <v>1031</v>
      </c>
      <c r="JS20" s="132">
        <v>1248</v>
      </c>
      <c r="JT20" s="132">
        <v>988</v>
      </c>
      <c r="JU20" s="132">
        <v>1200</v>
      </c>
      <c r="JV20" s="132">
        <v>43</v>
      </c>
      <c r="JW20" s="133">
        <v>48</v>
      </c>
      <c r="JX20" s="98">
        <v>99.909974792942023</v>
      </c>
      <c r="JY20" s="98">
        <v>99.185183002298587</v>
      </c>
      <c r="JZ20" s="98">
        <v>42.277474056372149</v>
      </c>
      <c r="KA20" s="99">
        <v>36.348500029468966</v>
      </c>
      <c r="KB20" s="104">
        <v>136</v>
      </c>
      <c r="KC20" s="98">
        <v>24.24</v>
      </c>
      <c r="KD20" s="101">
        <v>425</v>
      </c>
      <c r="KE20" s="98">
        <v>75.760000000000005</v>
      </c>
      <c r="KF20" s="96">
        <v>4014</v>
      </c>
      <c r="KG20" s="98">
        <v>52.11</v>
      </c>
      <c r="KH20" s="96">
        <v>3689</v>
      </c>
      <c r="KI20" s="98">
        <v>47.890432299104248</v>
      </c>
      <c r="KJ20" s="101">
        <v>26</v>
      </c>
      <c r="KK20" s="98">
        <v>42.62</v>
      </c>
      <c r="KL20" s="101">
        <v>35</v>
      </c>
      <c r="KM20" s="98">
        <v>57.38</v>
      </c>
      <c r="KN20" s="101">
        <v>248</v>
      </c>
      <c r="KO20" s="98">
        <v>50.3</v>
      </c>
      <c r="KP20" s="101">
        <v>245</v>
      </c>
      <c r="KQ20" s="98">
        <v>49.7</v>
      </c>
      <c r="KR20" s="104">
        <v>75</v>
      </c>
      <c r="KS20" s="98">
        <v>27.47</v>
      </c>
      <c r="KT20" s="101">
        <v>198</v>
      </c>
      <c r="KU20" s="98">
        <v>72.53</v>
      </c>
      <c r="KV20" s="96">
        <v>1915</v>
      </c>
      <c r="KW20" s="98">
        <v>36.130000000000003</v>
      </c>
      <c r="KX20" s="96">
        <v>3386</v>
      </c>
      <c r="KY20" s="98">
        <v>63.874740614978307</v>
      </c>
      <c r="KZ20" s="101">
        <v>27</v>
      </c>
      <c r="LA20" s="98">
        <v>36.99</v>
      </c>
      <c r="LB20" s="101">
        <v>46</v>
      </c>
      <c r="LC20" s="98">
        <v>63.01</v>
      </c>
      <c r="LD20" s="101">
        <v>142</v>
      </c>
      <c r="LE20" s="98">
        <v>44.51</v>
      </c>
      <c r="LF20" s="101">
        <v>177</v>
      </c>
      <c r="LG20" s="99">
        <v>55.49</v>
      </c>
    </row>
    <row r="21" spans="1:319" s="60" customFormat="1" ht="16.149999999999999" customHeight="1">
      <c r="A21" s="183" t="s">
        <v>277</v>
      </c>
      <c r="B21" s="183"/>
      <c r="C21" s="95">
        <v>23</v>
      </c>
      <c r="D21" s="96">
        <v>11</v>
      </c>
      <c r="E21" s="96">
        <v>178</v>
      </c>
      <c r="F21" s="96">
        <v>123</v>
      </c>
      <c r="G21" s="96">
        <v>72</v>
      </c>
      <c r="H21" s="96">
        <v>44</v>
      </c>
      <c r="I21" s="96">
        <v>971</v>
      </c>
      <c r="J21" s="96">
        <v>1319</v>
      </c>
      <c r="K21" s="96">
        <v>132</v>
      </c>
      <c r="L21" s="96">
        <v>297</v>
      </c>
      <c r="M21" s="95">
        <v>8</v>
      </c>
      <c r="N21" s="96">
        <v>5</v>
      </c>
      <c r="O21" s="95">
        <v>2</v>
      </c>
      <c r="P21" s="96">
        <v>0</v>
      </c>
      <c r="Q21" s="96">
        <v>1</v>
      </c>
      <c r="R21" s="96">
        <v>1</v>
      </c>
      <c r="S21" s="96">
        <v>1</v>
      </c>
      <c r="T21" s="96">
        <v>1</v>
      </c>
      <c r="U21" s="96">
        <v>2</v>
      </c>
      <c r="V21" s="96">
        <v>2</v>
      </c>
      <c r="W21" s="96">
        <v>1</v>
      </c>
      <c r="X21" s="96">
        <v>1</v>
      </c>
      <c r="Y21" s="96">
        <v>1</v>
      </c>
      <c r="Z21" s="96">
        <v>0</v>
      </c>
      <c r="AA21" s="95">
        <v>0</v>
      </c>
      <c r="AB21" s="96">
        <v>0</v>
      </c>
      <c r="AC21" s="96">
        <v>0</v>
      </c>
      <c r="AD21" s="96">
        <v>0</v>
      </c>
      <c r="AE21" s="96">
        <v>0</v>
      </c>
      <c r="AF21" s="96">
        <v>0</v>
      </c>
      <c r="AG21" s="96">
        <v>0</v>
      </c>
      <c r="AH21" s="96">
        <v>0</v>
      </c>
      <c r="AI21" s="96">
        <v>0</v>
      </c>
      <c r="AJ21" s="96">
        <v>0</v>
      </c>
      <c r="AK21" s="96">
        <v>0</v>
      </c>
      <c r="AL21" s="96">
        <v>0</v>
      </c>
      <c r="AM21" s="96">
        <v>0</v>
      </c>
      <c r="AN21" s="96">
        <v>2</v>
      </c>
      <c r="AO21" s="96">
        <v>1</v>
      </c>
      <c r="AP21" s="96">
        <v>0</v>
      </c>
      <c r="AQ21" s="96">
        <v>1</v>
      </c>
      <c r="AR21" s="96">
        <v>1</v>
      </c>
      <c r="AS21" s="96">
        <v>6</v>
      </c>
      <c r="AT21" s="96">
        <v>2</v>
      </c>
      <c r="AU21" s="95">
        <v>0</v>
      </c>
      <c r="AV21" s="96">
        <v>0</v>
      </c>
      <c r="AW21" s="96">
        <v>0</v>
      </c>
      <c r="AX21" s="96">
        <v>0</v>
      </c>
      <c r="AY21" s="96">
        <v>0</v>
      </c>
      <c r="AZ21" s="96">
        <v>1</v>
      </c>
      <c r="BA21" s="96">
        <v>13</v>
      </c>
      <c r="BB21" s="96">
        <v>17</v>
      </c>
      <c r="BC21" s="96">
        <v>7</v>
      </c>
      <c r="BD21" s="96">
        <v>22</v>
      </c>
      <c r="BE21" s="96">
        <v>0</v>
      </c>
      <c r="BF21" s="96">
        <v>0</v>
      </c>
      <c r="BG21" s="95">
        <v>0</v>
      </c>
      <c r="BH21" s="96">
        <v>0</v>
      </c>
      <c r="BI21" s="96">
        <v>0</v>
      </c>
      <c r="BJ21" s="96">
        <v>0</v>
      </c>
      <c r="BK21" s="96">
        <v>0</v>
      </c>
      <c r="BL21" s="96">
        <v>0</v>
      </c>
      <c r="BM21" s="96">
        <v>0</v>
      </c>
      <c r="BN21" s="96">
        <v>0</v>
      </c>
      <c r="BO21" s="96">
        <v>0</v>
      </c>
      <c r="BP21" s="96">
        <v>0</v>
      </c>
      <c r="BQ21" s="96">
        <v>0</v>
      </c>
      <c r="BR21" s="96">
        <v>0</v>
      </c>
      <c r="BS21" s="95">
        <v>0</v>
      </c>
      <c r="BT21" s="96">
        <v>0</v>
      </c>
      <c r="BU21" s="96">
        <v>0</v>
      </c>
      <c r="BV21" s="96">
        <v>0</v>
      </c>
      <c r="BW21" s="96">
        <v>0</v>
      </c>
      <c r="BX21" s="96">
        <v>0</v>
      </c>
      <c r="BY21" s="96">
        <v>0</v>
      </c>
      <c r="BZ21" s="96">
        <v>0</v>
      </c>
      <c r="CA21" s="96">
        <v>0</v>
      </c>
      <c r="CB21" s="96">
        <v>0</v>
      </c>
      <c r="CC21" s="96">
        <v>0</v>
      </c>
      <c r="CD21" s="96">
        <v>0</v>
      </c>
      <c r="CE21" s="96">
        <v>0</v>
      </c>
      <c r="CF21" s="96">
        <v>0</v>
      </c>
      <c r="CG21" s="96">
        <v>0</v>
      </c>
      <c r="CH21" s="96">
        <v>0</v>
      </c>
      <c r="CI21" s="96">
        <v>0</v>
      </c>
      <c r="CJ21" s="96">
        <v>0</v>
      </c>
      <c r="CK21" s="96">
        <v>0</v>
      </c>
      <c r="CL21" s="96">
        <v>0</v>
      </c>
      <c r="CM21" s="97">
        <v>424</v>
      </c>
      <c r="CN21" s="96">
        <v>762</v>
      </c>
      <c r="CO21" s="96">
        <v>195</v>
      </c>
      <c r="CP21" s="96">
        <v>107</v>
      </c>
      <c r="CQ21" s="96">
        <v>0</v>
      </c>
      <c r="CR21" s="96">
        <v>0</v>
      </c>
      <c r="CS21" s="97">
        <v>356</v>
      </c>
      <c r="CT21" s="96">
        <v>479</v>
      </c>
      <c r="CU21" s="96">
        <v>28</v>
      </c>
      <c r="CV21" s="96">
        <v>8</v>
      </c>
      <c r="CW21" s="97">
        <v>70663</v>
      </c>
      <c r="CX21" s="96">
        <v>76990</v>
      </c>
      <c r="CY21" s="98">
        <v>91.78</v>
      </c>
      <c r="CZ21" s="95">
        <v>9604</v>
      </c>
      <c r="DA21" s="96">
        <v>8859</v>
      </c>
      <c r="DB21" s="96">
        <v>51878</v>
      </c>
      <c r="DC21" s="96">
        <v>56671</v>
      </c>
      <c r="DD21" s="96">
        <v>9181</v>
      </c>
      <c r="DE21" s="96">
        <v>11460</v>
      </c>
      <c r="DF21" s="98">
        <v>13.59</v>
      </c>
      <c r="DG21" s="98">
        <v>11.51</v>
      </c>
      <c r="DH21" s="98">
        <v>73.42</v>
      </c>
      <c r="DI21" s="98">
        <v>73.61</v>
      </c>
      <c r="DJ21" s="98">
        <v>12.99</v>
      </c>
      <c r="DK21" s="99">
        <v>14.89</v>
      </c>
      <c r="DL21" s="96">
        <v>625</v>
      </c>
      <c r="DM21" s="98">
        <v>8.84</v>
      </c>
      <c r="DN21" s="96">
        <v>543</v>
      </c>
      <c r="DO21" s="98">
        <v>7.06</v>
      </c>
      <c r="DP21" s="98">
        <v>115.1</v>
      </c>
      <c r="DQ21" s="96">
        <v>546</v>
      </c>
      <c r="DR21" s="98">
        <v>7.72</v>
      </c>
      <c r="DS21" s="96">
        <v>420</v>
      </c>
      <c r="DT21" s="98">
        <v>5.46</v>
      </c>
      <c r="DU21" s="95">
        <v>3648</v>
      </c>
      <c r="DV21" s="96">
        <v>1373</v>
      </c>
      <c r="DW21" s="98">
        <v>71.02</v>
      </c>
      <c r="DX21" s="96">
        <v>4565</v>
      </c>
      <c r="DY21" s="96">
        <v>1544</v>
      </c>
      <c r="DZ21" s="98">
        <v>79.42</v>
      </c>
      <c r="EA21" s="96">
        <v>3789</v>
      </c>
      <c r="EB21" s="96">
        <v>1373</v>
      </c>
      <c r="EC21" s="98">
        <v>73.02</v>
      </c>
      <c r="ED21" s="96">
        <v>4558</v>
      </c>
      <c r="EE21" s="96">
        <v>1544</v>
      </c>
      <c r="EF21" s="98">
        <v>79.319999999999993</v>
      </c>
      <c r="EG21" s="97">
        <v>232</v>
      </c>
      <c r="EH21" s="96">
        <v>271</v>
      </c>
      <c r="EI21" s="96">
        <v>296</v>
      </c>
      <c r="EJ21" s="96">
        <v>454</v>
      </c>
      <c r="EK21" s="98">
        <v>72.83</v>
      </c>
      <c r="EL21" s="100">
        <v>159</v>
      </c>
      <c r="EM21" s="101">
        <v>186</v>
      </c>
      <c r="EN21" s="101">
        <v>146</v>
      </c>
      <c r="EO21" s="101">
        <v>203</v>
      </c>
      <c r="EP21" s="101">
        <v>51</v>
      </c>
      <c r="EQ21" s="101">
        <v>96</v>
      </c>
      <c r="ER21" s="101">
        <v>70</v>
      </c>
      <c r="ES21" s="101">
        <v>85</v>
      </c>
      <c r="ET21" s="101">
        <v>9</v>
      </c>
      <c r="EU21" s="101">
        <v>16</v>
      </c>
      <c r="EV21" s="101">
        <v>27</v>
      </c>
      <c r="EW21" s="101">
        <v>28</v>
      </c>
      <c r="EX21" s="101">
        <v>9</v>
      </c>
      <c r="EY21" s="101">
        <v>15</v>
      </c>
      <c r="EZ21" s="101">
        <v>7</v>
      </c>
      <c r="FA21" s="101">
        <v>10</v>
      </c>
      <c r="FB21" s="101">
        <v>1</v>
      </c>
      <c r="FC21" s="101">
        <v>0</v>
      </c>
      <c r="FD21" s="101">
        <v>4</v>
      </c>
      <c r="FE21" s="101">
        <v>2</v>
      </c>
      <c r="FF21" s="101">
        <v>2</v>
      </c>
      <c r="FG21" s="101">
        <v>2</v>
      </c>
      <c r="FH21" s="101">
        <v>7</v>
      </c>
      <c r="FI21" s="101">
        <v>19</v>
      </c>
      <c r="FJ21" s="101">
        <v>0</v>
      </c>
      <c r="FK21" s="101">
        <v>0</v>
      </c>
      <c r="FL21" s="101">
        <v>22</v>
      </c>
      <c r="FM21" s="101">
        <v>35</v>
      </c>
      <c r="FN21" s="101">
        <v>0</v>
      </c>
      <c r="FO21" s="101">
        <v>0</v>
      </c>
      <c r="FP21" s="101">
        <v>1</v>
      </c>
      <c r="FQ21" s="101">
        <v>3</v>
      </c>
      <c r="FR21" s="101">
        <v>13</v>
      </c>
      <c r="FS21" s="101">
        <v>25</v>
      </c>
      <c r="FT21" s="97">
        <v>24344</v>
      </c>
      <c r="FU21" s="96">
        <v>22807</v>
      </c>
      <c r="FV21" s="96">
        <v>29639</v>
      </c>
      <c r="FW21" s="96">
        <v>30939</v>
      </c>
      <c r="FX21" s="101">
        <v>0</v>
      </c>
      <c r="FY21" s="101">
        <v>0</v>
      </c>
      <c r="FZ21" s="96">
        <v>5831</v>
      </c>
      <c r="GA21" s="96">
        <v>8208</v>
      </c>
      <c r="GB21" s="101">
        <v>0</v>
      </c>
      <c r="GC21" s="101">
        <v>0</v>
      </c>
      <c r="GD21" s="96">
        <v>1245</v>
      </c>
      <c r="GE21" s="96">
        <v>6177</v>
      </c>
      <c r="GF21" s="101">
        <v>0</v>
      </c>
      <c r="GG21" s="101">
        <v>0</v>
      </c>
      <c r="GH21" s="102">
        <v>3615</v>
      </c>
      <c r="GI21" s="96">
        <v>2959</v>
      </c>
      <c r="GJ21" s="97">
        <v>35</v>
      </c>
      <c r="GK21" s="96">
        <v>36</v>
      </c>
      <c r="GL21" s="96">
        <v>4</v>
      </c>
      <c r="GM21" s="96">
        <v>6</v>
      </c>
      <c r="GN21" s="96">
        <v>7</v>
      </c>
      <c r="GO21" s="96">
        <v>11</v>
      </c>
      <c r="GP21" s="96">
        <v>11</v>
      </c>
      <c r="GQ21" s="96">
        <v>9</v>
      </c>
      <c r="GR21" s="96">
        <v>5</v>
      </c>
      <c r="GS21" s="96">
        <v>9</v>
      </c>
      <c r="GT21" s="96">
        <v>8</v>
      </c>
      <c r="GU21" s="96">
        <v>1</v>
      </c>
      <c r="GV21" s="96">
        <v>48</v>
      </c>
      <c r="GW21" s="103">
        <v>114</v>
      </c>
      <c r="GX21" s="96">
        <v>4</v>
      </c>
      <c r="GY21" s="96">
        <v>15</v>
      </c>
      <c r="GZ21" s="96">
        <v>7</v>
      </c>
      <c r="HA21" s="96">
        <v>19</v>
      </c>
      <c r="HB21" s="96">
        <v>8</v>
      </c>
      <c r="HC21" s="96">
        <v>23</v>
      </c>
      <c r="HD21" s="96">
        <v>4</v>
      </c>
      <c r="HE21" s="96">
        <v>19</v>
      </c>
      <c r="HF21" s="96">
        <v>25</v>
      </c>
      <c r="HG21" s="103">
        <v>38</v>
      </c>
      <c r="HH21" s="96">
        <v>4</v>
      </c>
      <c r="HI21" s="96">
        <v>4</v>
      </c>
      <c r="HJ21" s="96">
        <v>0</v>
      </c>
      <c r="HK21" s="96">
        <v>0</v>
      </c>
      <c r="HL21" s="97">
        <v>102</v>
      </c>
      <c r="HM21" s="96">
        <v>79</v>
      </c>
      <c r="HN21" s="96">
        <v>0</v>
      </c>
      <c r="HO21" s="96">
        <v>0</v>
      </c>
      <c r="HP21" s="96">
        <v>0</v>
      </c>
      <c r="HQ21" s="96">
        <v>0</v>
      </c>
      <c r="HR21" s="97">
        <v>18</v>
      </c>
      <c r="HS21" s="96">
        <v>236</v>
      </c>
      <c r="HT21" s="96">
        <v>18</v>
      </c>
      <c r="HU21" s="96">
        <v>226</v>
      </c>
      <c r="HV21" s="96">
        <v>0</v>
      </c>
      <c r="HW21" s="96">
        <v>10</v>
      </c>
      <c r="HX21" s="96">
        <v>0</v>
      </c>
      <c r="HY21" s="96">
        <v>0</v>
      </c>
      <c r="HZ21" s="96">
        <v>5</v>
      </c>
      <c r="IA21" s="96">
        <v>4</v>
      </c>
      <c r="IB21" s="95">
        <v>179340</v>
      </c>
      <c r="IC21" s="96">
        <v>2571946</v>
      </c>
      <c r="ID21" s="96">
        <v>179340</v>
      </c>
      <c r="IE21" s="96">
        <v>2454895</v>
      </c>
      <c r="IF21" s="96">
        <v>0</v>
      </c>
      <c r="IG21" s="96">
        <v>117051</v>
      </c>
      <c r="IH21" s="96">
        <v>0</v>
      </c>
      <c r="II21" s="96">
        <v>0</v>
      </c>
      <c r="IJ21" s="96">
        <v>64464</v>
      </c>
      <c r="IK21" s="96">
        <v>80027</v>
      </c>
      <c r="IL21" s="100">
        <v>13</v>
      </c>
      <c r="IM21" s="101">
        <v>108</v>
      </c>
      <c r="IN21" s="101">
        <v>72</v>
      </c>
      <c r="IO21" s="101">
        <v>72</v>
      </c>
      <c r="IP21" s="101">
        <v>0</v>
      </c>
      <c r="IQ21" s="101">
        <v>0</v>
      </c>
      <c r="IR21" s="100">
        <v>59</v>
      </c>
      <c r="IS21" s="101">
        <v>67</v>
      </c>
      <c r="IT21" s="101">
        <v>5</v>
      </c>
      <c r="IU21" s="101">
        <v>3</v>
      </c>
      <c r="IV21" s="100">
        <v>783</v>
      </c>
      <c r="IW21" s="101">
        <v>685</v>
      </c>
      <c r="IX21" s="101">
        <v>94</v>
      </c>
      <c r="IY21" s="101">
        <v>23</v>
      </c>
      <c r="IZ21" s="101">
        <v>276</v>
      </c>
      <c r="JA21" s="101">
        <v>192</v>
      </c>
      <c r="JB21" s="101">
        <v>413</v>
      </c>
      <c r="JC21" s="101">
        <v>470</v>
      </c>
      <c r="JD21" s="101">
        <v>1554</v>
      </c>
      <c r="JE21" s="101">
        <v>1545</v>
      </c>
      <c r="JF21" s="101">
        <v>97</v>
      </c>
      <c r="JG21" s="101">
        <v>27</v>
      </c>
      <c r="JH21" s="101">
        <v>443</v>
      </c>
      <c r="JI21" s="101">
        <v>383</v>
      </c>
      <c r="JJ21" s="101">
        <v>1014</v>
      </c>
      <c r="JK21" s="101">
        <v>1135</v>
      </c>
      <c r="JL21" s="131">
        <v>360</v>
      </c>
      <c r="JM21" s="132">
        <v>442</v>
      </c>
      <c r="JN21" s="132">
        <v>344</v>
      </c>
      <c r="JO21" s="132">
        <v>419</v>
      </c>
      <c r="JP21" s="132">
        <v>16</v>
      </c>
      <c r="JQ21" s="132">
        <v>23</v>
      </c>
      <c r="JR21" s="132">
        <v>1014</v>
      </c>
      <c r="JS21" s="132">
        <v>1259</v>
      </c>
      <c r="JT21" s="132">
        <v>966</v>
      </c>
      <c r="JU21" s="132">
        <v>1217</v>
      </c>
      <c r="JV21" s="132">
        <v>48</v>
      </c>
      <c r="JW21" s="133">
        <v>42</v>
      </c>
      <c r="JX21" s="98">
        <v>99.92</v>
      </c>
      <c r="JY21" s="98">
        <v>99.26</v>
      </c>
      <c r="JZ21" s="98">
        <v>43.18</v>
      </c>
      <c r="KA21" s="99">
        <v>37.35</v>
      </c>
      <c r="KB21" s="104">
        <v>129</v>
      </c>
      <c r="KC21" s="98">
        <v>22.91</v>
      </c>
      <c r="KD21" s="101">
        <v>434</v>
      </c>
      <c r="KE21" s="98">
        <v>77.09</v>
      </c>
      <c r="KF21" s="96">
        <v>3953</v>
      </c>
      <c r="KG21" s="98">
        <v>52.25</v>
      </c>
      <c r="KH21" s="96">
        <v>3612</v>
      </c>
      <c r="KI21" s="98">
        <v>47.75</v>
      </c>
      <c r="KJ21" s="101">
        <v>30</v>
      </c>
      <c r="KK21" s="98">
        <v>44.12</v>
      </c>
      <c r="KL21" s="101">
        <v>38</v>
      </c>
      <c r="KM21" s="98">
        <v>55.88</v>
      </c>
      <c r="KN21" s="101">
        <v>243</v>
      </c>
      <c r="KO21" s="98">
        <v>53.17</v>
      </c>
      <c r="KP21" s="101">
        <v>214</v>
      </c>
      <c r="KQ21" s="98">
        <v>46.83</v>
      </c>
      <c r="KR21" s="104">
        <v>67</v>
      </c>
      <c r="KS21" s="98">
        <v>26.48</v>
      </c>
      <c r="KT21" s="101">
        <v>186</v>
      </c>
      <c r="KU21" s="98">
        <v>73.52</v>
      </c>
      <c r="KV21" s="96">
        <v>1815</v>
      </c>
      <c r="KW21" s="98">
        <v>36.18</v>
      </c>
      <c r="KX21" s="96">
        <v>3201</v>
      </c>
      <c r="KY21" s="98">
        <v>63.82</v>
      </c>
      <c r="KZ21" s="101">
        <v>30</v>
      </c>
      <c r="LA21" s="98">
        <v>41.67</v>
      </c>
      <c r="LB21" s="101">
        <v>42</v>
      </c>
      <c r="LC21" s="98">
        <v>58.33</v>
      </c>
      <c r="LD21" s="101">
        <v>139</v>
      </c>
      <c r="LE21" s="98">
        <v>44.55</v>
      </c>
      <c r="LF21" s="101">
        <v>173</v>
      </c>
      <c r="LG21" s="99">
        <v>55.45</v>
      </c>
    </row>
    <row r="22" spans="1:319" s="60" customFormat="1" ht="16.149999999999999" customHeight="1">
      <c r="A22" s="183" t="s">
        <v>278</v>
      </c>
      <c r="B22" s="183"/>
      <c r="C22" s="95">
        <v>23</v>
      </c>
      <c r="D22" s="96">
        <v>11</v>
      </c>
      <c r="E22" s="96">
        <v>178</v>
      </c>
      <c r="F22" s="96">
        <v>127</v>
      </c>
      <c r="G22" s="96">
        <v>68</v>
      </c>
      <c r="H22" s="96">
        <v>42</v>
      </c>
      <c r="I22" s="96">
        <v>1020</v>
      </c>
      <c r="J22" s="96">
        <v>1547</v>
      </c>
      <c r="K22" s="96">
        <v>174</v>
      </c>
      <c r="L22" s="96">
        <v>347</v>
      </c>
      <c r="M22" s="95">
        <v>8</v>
      </c>
      <c r="N22" s="96">
        <v>5</v>
      </c>
      <c r="O22" s="95">
        <v>2</v>
      </c>
      <c r="P22" s="96">
        <v>0</v>
      </c>
      <c r="Q22" s="96">
        <v>1</v>
      </c>
      <c r="R22" s="96">
        <v>1</v>
      </c>
      <c r="S22" s="96">
        <v>1</v>
      </c>
      <c r="T22" s="96">
        <v>1</v>
      </c>
      <c r="U22" s="96">
        <v>2</v>
      </c>
      <c r="V22" s="96">
        <v>2</v>
      </c>
      <c r="W22" s="96">
        <v>1</v>
      </c>
      <c r="X22" s="96">
        <v>1</v>
      </c>
      <c r="Y22" s="96">
        <v>1</v>
      </c>
      <c r="Z22" s="96">
        <v>0</v>
      </c>
      <c r="AA22" s="95">
        <v>0</v>
      </c>
      <c r="AB22" s="96">
        <v>0</v>
      </c>
      <c r="AC22" s="96">
        <v>0</v>
      </c>
      <c r="AD22" s="96">
        <v>0</v>
      </c>
      <c r="AE22" s="96">
        <v>0</v>
      </c>
      <c r="AF22" s="96">
        <v>0</v>
      </c>
      <c r="AG22" s="96">
        <v>0</v>
      </c>
      <c r="AH22" s="96">
        <v>0</v>
      </c>
      <c r="AI22" s="96">
        <v>0</v>
      </c>
      <c r="AJ22" s="96">
        <v>0</v>
      </c>
      <c r="AK22" s="96">
        <v>0</v>
      </c>
      <c r="AL22" s="96">
        <v>0</v>
      </c>
      <c r="AM22" s="96">
        <v>0</v>
      </c>
      <c r="AN22" s="96">
        <v>2</v>
      </c>
      <c r="AO22" s="96">
        <v>1</v>
      </c>
      <c r="AP22" s="96">
        <v>0</v>
      </c>
      <c r="AQ22" s="96">
        <v>1</v>
      </c>
      <c r="AR22" s="96">
        <v>1</v>
      </c>
      <c r="AS22" s="96">
        <v>6</v>
      </c>
      <c r="AT22" s="96">
        <v>2</v>
      </c>
      <c r="AU22" s="95">
        <v>0</v>
      </c>
      <c r="AV22" s="96">
        <v>0</v>
      </c>
      <c r="AW22" s="96">
        <v>0</v>
      </c>
      <c r="AX22" s="96">
        <v>0</v>
      </c>
      <c r="AY22" s="96">
        <v>0</v>
      </c>
      <c r="AZ22" s="96">
        <v>1</v>
      </c>
      <c r="BA22" s="96">
        <v>15</v>
      </c>
      <c r="BB22" s="96">
        <v>20</v>
      </c>
      <c r="BC22" s="96">
        <v>5</v>
      </c>
      <c r="BD22" s="96">
        <v>21</v>
      </c>
      <c r="BE22" s="96">
        <v>0</v>
      </c>
      <c r="BF22" s="96">
        <v>0</v>
      </c>
      <c r="BG22" s="95">
        <v>0</v>
      </c>
      <c r="BH22" s="96">
        <v>0</v>
      </c>
      <c r="BI22" s="96">
        <v>6</v>
      </c>
      <c r="BJ22" s="96">
        <v>9</v>
      </c>
      <c r="BK22" s="96">
        <v>11</v>
      </c>
      <c r="BL22" s="96">
        <v>30</v>
      </c>
      <c r="BM22" s="96">
        <v>2</v>
      </c>
      <c r="BN22" s="96">
        <v>3</v>
      </c>
      <c r="BO22" s="96">
        <v>1</v>
      </c>
      <c r="BP22" s="96">
        <v>0</v>
      </c>
      <c r="BQ22" s="96">
        <v>0</v>
      </c>
      <c r="BR22" s="96">
        <v>0</v>
      </c>
      <c r="BS22" s="95">
        <v>0</v>
      </c>
      <c r="BT22" s="96">
        <v>0</v>
      </c>
      <c r="BU22" s="96">
        <v>3</v>
      </c>
      <c r="BV22" s="96">
        <v>8</v>
      </c>
      <c r="BW22" s="96">
        <v>2</v>
      </c>
      <c r="BX22" s="96">
        <v>8</v>
      </c>
      <c r="BY22" s="96">
        <v>4</v>
      </c>
      <c r="BZ22" s="96">
        <v>9</v>
      </c>
      <c r="CA22" s="96">
        <v>1</v>
      </c>
      <c r="CB22" s="96">
        <v>2</v>
      </c>
      <c r="CC22" s="96">
        <v>4</v>
      </c>
      <c r="CD22" s="96">
        <v>4</v>
      </c>
      <c r="CE22" s="96">
        <v>5</v>
      </c>
      <c r="CF22" s="96">
        <v>7</v>
      </c>
      <c r="CG22" s="96">
        <v>1</v>
      </c>
      <c r="CH22" s="96">
        <v>4</v>
      </c>
      <c r="CI22" s="96">
        <v>0</v>
      </c>
      <c r="CJ22" s="96">
        <v>0</v>
      </c>
      <c r="CK22" s="96">
        <v>0</v>
      </c>
      <c r="CL22" s="96">
        <v>0</v>
      </c>
      <c r="CM22" s="97">
        <v>524</v>
      </c>
      <c r="CN22" s="96">
        <v>870</v>
      </c>
      <c r="CO22" s="96">
        <v>108</v>
      </c>
      <c r="CP22" s="96">
        <v>222</v>
      </c>
      <c r="CQ22" s="96">
        <v>3</v>
      </c>
      <c r="CR22" s="96">
        <v>64</v>
      </c>
      <c r="CS22" s="97">
        <v>357</v>
      </c>
      <c r="CT22" s="96">
        <v>478</v>
      </c>
      <c r="CU22" s="96">
        <v>26</v>
      </c>
      <c r="CV22" s="96">
        <v>10</v>
      </c>
      <c r="CW22" s="97">
        <v>70509</v>
      </c>
      <c r="CX22" s="96">
        <v>77048</v>
      </c>
      <c r="CY22" s="98">
        <v>91.51</v>
      </c>
      <c r="CZ22" s="95">
        <v>9521</v>
      </c>
      <c r="DA22" s="96">
        <v>8868</v>
      </c>
      <c r="DB22" s="96">
        <v>51241</v>
      </c>
      <c r="DC22" s="96">
        <v>56058</v>
      </c>
      <c r="DD22" s="96">
        <v>9747</v>
      </c>
      <c r="DE22" s="96">
        <v>12122</v>
      </c>
      <c r="DF22" s="98">
        <v>13.5</v>
      </c>
      <c r="DG22" s="98">
        <v>11.51</v>
      </c>
      <c r="DH22" s="98">
        <v>72.67</v>
      </c>
      <c r="DI22" s="98">
        <v>72.760000000000005</v>
      </c>
      <c r="DJ22" s="98">
        <v>13.82</v>
      </c>
      <c r="DK22" s="99">
        <v>15.73</v>
      </c>
      <c r="DL22" s="96">
        <v>544</v>
      </c>
      <c r="DM22" s="98">
        <v>7.71</v>
      </c>
      <c r="DN22" s="96">
        <v>526</v>
      </c>
      <c r="DO22" s="98">
        <v>6.83</v>
      </c>
      <c r="DP22" s="98">
        <v>103.42</v>
      </c>
      <c r="DQ22" s="96">
        <v>576</v>
      </c>
      <c r="DR22" s="98">
        <v>8.16</v>
      </c>
      <c r="DS22" s="96">
        <v>423</v>
      </c>
      <c r="DT22" s="98">
        <v>5.49</v>
      </c>
      <c r="DU22" s="95">
        <v>3782</v>
      </c>
      <c r="DV22" s="96">
        <v>1455</v>
      </c>
      <c r="DW22" s="98">
        <v>74.19</v>
      </c>
      <c r="DX22" s="96">
        <v>4775</v>
      </c>
      <c r="DY22" s="96">
        <v>1736</v>
      </c>
      <c r="DZ22" s="98">
        <v>84.54</v>
      </c>
      <c r="EA22" s="96">
        <v>3904</v>
      </c>
      <c r="EB22" s="96">
        <v>1455</v>
      </c>
      <c r="EC22" s="98">
        <v>75.92</v>
      </c>
      <c r="ED22" s="96">
        <v>4820</v>
      </c>
      <c r="EE22" s="96">
        <v>1736</v>
      </c>
      <c r="EF22" s="98">
        <v>85.12</v>
      </c>
      <c r="EG22" s="97">
        <v>237</v>
      </c>
      <c r="EH22" s="96">
        <v>279</v>
      </c>
      <c r="EI22" s="96">
        <v>308</v>
      </c>
      <c r="EJ22" s="96">
        <v>462</v>
      </c>
      <c r="EK22" s="98">
        <v>73.55</v>
      </c>
      <c r="EL22" s="100">
        <v>165</v>
      </c>
      <c r="EM22" s="101">
        <v>194</v>
      </c>
      <c r="EN22" s="101">
        <v>152</v>
      </c>
      <c r="EO22" s="101">
        <v>208</v>
      </c>
      <c r="EP22" s="101">
        <v>53</v>
      </c>
      <c r="EQ22" s="101">
        <v>98</v>
      </c>
      <c r="ER22" s="101">
        <v>84</v>
      </c>
      <c r="ES22" s="101">
        <v>93</v>
      </c>
      <c r="ET22" s="101">
        <v>9</v>
      </c>
      <c r="EU22" s="101">
        <v>16</v>
      </c>
      <c r="EV22" s="101">
        <v>25</v>
      </c>
      <c r="EW22" s="101">
        <v>28</v>
      </c>
      <c r="EX22" s="101">
        <v>7</v>
      </c>
      <c r="EY22" s="101">
        <v>16</v>
      </c>
      <c r="EZ22" s="101">
        <v>7</v>
      </c>
      <c r="FA22" s="101">
        <v>9</v>
      </c>
      <c r="FB22" s="101">
        <v>1</v>
      </c>
      <c r="FC22" s="101">
        <v>0</v>
      </c>
      <c r="FD22" s="101">
        <v>3</v>
      </c>
      <c r="FE22" s="101">
        <v>3</v>
      </c>
      <c r="FF22" s="101">
        <v>2</v>
      </c>
      <c r="FG22" s="101">
        <v>2</v>
      </c>
      <c r="FH22" s="101">
        <v>5</v>
      </c>
      <c r="FI22" s="101">
        <v>22</v>
      </c>
      <c r="FJ22" s="101">
        <v>0</v>
      </c>
      <c r="FK22" s="101">
        <v>0</v>
      </c>
      <c r="FL22" s="101">
        <v>21</v>
      </c>
      <c r="FM22" s="101">
        <v>30</v>
      </c>
      <c r="FN22" s="101">
        <v>0</v>
      </c>
      <c r="FO22" s="101">
        <v>0</v>
      </c>
      <c r="FP22" s="101">
        <v>1</v>
      </c>
      <c r="FQ22" s="101">
        <v>3</v>
      </c>
      <c r="FR22" s="101">
        <v>10</v>
      </c>
      <c r="FS22" s="101">
        <v>19</v>
      </c>
      <c r="FT22" s="97">
        <v>24140</v>
      </c>
      <c r="FU22" s="96">
        <v>22644</v>
      </c>
      <c r="FV22" s="96">
        <v>29678</v>
      </c>
      <c r="FW22" s="96">
        <v>31056</v>
      </c>
      <c r="FX22" s="101">
        <v>0</v>
      </c>
      <c r="FY22" s="101">
        <v>0</v>
      </c>
      <c r="FZ22" s="96">
        <v>5899</v>
      </c>
      <c r="GA22" s="96">
        <v>8250</v>
      </c>
      <c r="GB22" s="101">
        <v>0</v>
      </c>
      <c r="GC22" s="101">
        <v>0</v>
      </c>
      <c r="GD22" s="96">
        <v>1271</v>
      </c>
      <c r="GE22" s="96">
        <v>6230</v>
      </c>
      <c r="GF22" s="101">
        <v>0</v>
      </c>
      <c r="GG22" s="101">
        <v>0</v>
      </c>
      <c r="GH22" s="102">
        <v>3638</v>
      </c>
      <c r="GI22" s="96">
        <v>3021</v>
      </c>
      <c r="GJ22" s="97">
        <v>32</v>
      </c>
      <c r="GK22" s="96">
        <v>40</v>
      </c>
      <c r="GL22" s="96">
        <v>5</v>
      </c>
      <c r="GM22" s="96">
        <v>8</v>
      </c>
      <c r="GN22" s="96">
        <v>8</v>
      </c>
      <c r="GO22" s="96">
        <v>10</v>
      </c>
      <c r="GP22" s="96">
        <v>12</v>
      </c>
      <c r="GQ22" s="96">
        <v>7</v>
      </c>
      <c r="GR22" s="96">
        <v>5</v>
      </c>
      <c r="GS22" s="96">
        <v>10</v>
      </c>
      <c r="GT22" s="96">
        <v>2</v>
      </c>
      <c r="GU22" s="96">
        <v>5</v>
      </c>
      <c r="GV22" s="96">
        <v>38</v>
      </c>
      <c r="GW22" s="96">
        <v>103</v>
      </c>
      <c r="GX22" s="95">
        <v>6</v>
      </c>
      <c r="GY22" s="96">
        <v>8</v>
      </c>
      <c r="GZ22" s="96">
        <v>6</v>
      </c>
      <c r="HA22" s="96">
        <v>23</v>
      </c>
      <c r="HB22" s="96">
        <v>9</v>
      </c>
      <c r="HC22" s="96">
        <v>27</v>
      </c>
      <c r="HD22" s="96">
        <v>3</v>
      </c>
      <c r="HE22" s="96">
        <v>14</v>
      </c>
      <c r="HF22" s="96">
        <v>14</v>
      </c>
      <c r="HG22" s="103">
        <v>31</v>
      </c>
      <c r="HH22" s="96">
        <v>2</v>
      </c>
      <c r="HI22" s="96">
        <v>5</v>
      </c>
      <c r="HJ22" s="96">
        <v>0</v>
      </c>
      <c r="HK22" s="96">
        <v>0</v>
      </c>
      <c r="HL22" s="97">
        <v>38</v>
      </c>
      <c r="HM22" s="96">
        <v>11</v>
      </c>
      <c r="HN22" s="96">
        <v>0</v>
      </c>
      <c r="HO22" s="96">
        <v>0</v>
      </c>
      <c r="HP22" s="96">
        <v>0</v>
      </c>
      <c r="HQ22" s="96">
        <v>0</v>
      </c>
      <c r="HR22" s="97">
        <v>38</v>
      </c>
      <c r="HS22" s="96">
        <v>318</v>
      </c>
      <c r="HT22" s="96">
        <v>38</v>
      </c>
      <c r="HU22" s="96">
        <v>300</v>
      </c>
      <c r="HV22" s="96">
        <v>0</v>
      </c>
      <c r="HW22" s="96">
        <v>18</v>
      </c>
      <c r="HX22" s="96">
        <v>12</v>
      </c>
      <c r="HY22" s="96">
        <v>0</v>
      </c>
      <c r="HZ22" s="96">
        <v>6</v>
      </c>
      <c r="IA22" s="96">
        <v>5</v>
      </c>
      <c r="IB22" s="95">
        <v>491194</v>
      </c>
      <c r="IC22" s="96">
        <v>3439727</v>
      </c>
      <c r="ID22" s="96">
        <v>491194</v>
      </c>
      <c r="IE22" s="96">
        <v>3271662</v>
      </c>
      <c r="IF22" s="96">
        <v>0</v>
      </c>
      <c r="IG22" s="96">
        <v>168065</v>
      </c>
      <c r="IH22" s="96">
        <v>66000</v>
      </c>
      <c r="II22" s="96">
        <v>0</v>
      </c>
      <c r="IJ22" s="96">
        <v>30800</v>
      </c>
      <c r="IK22" s="96">
        <v>67839</v>
      </c>
      <c r="IL22" s="100">
        <v>19</v>
      </c>
      <c r="IM22" s="101">
        <v>122</v>
      </c>
      <c r="IN22" s="101">
        <v>99</v>
      </c>
      <c r="IO22" s="101">
        <v>94</v>
      </c>
      <c r="IP22" s="101">
        <v>0</v>
      </c>
      <c r="IQ22" s="101">
        <v>0</v>
      </c>
      <c r="IR22" s="100">
        <v>68</v>
      </c>
      <c r="IS22" s="101">
        <v>69</v>
      </c>
      <c r="IT22" s="101">
        <v>7</v>
      </c>
      <c r="IU22" s="101">
        <v>2</v>
      </c>
      <c r="IV22" s="100">
        <v>824</v>
      </c>
      <c r="IW22" s="101">
        <v>714</v>
      </c>
      <c r="IX22" s="101">
        <v>79</v>
      </c>
      <c r="IY22" s="101">
        <v>22</v>
      </c>
      <c r="IZ22" s="101">
        <v>330</v>
      </c>
      <c r="JA22" s="101">
        <v>211</v>
      </c>
      <c r="JB22" s="101">
        <v>415</v>
      </c>
      <c r="JC22" s="101">
        <v>481</v>
      </c>
      <c r="JD22" s="101">
        <v>1590</v>
      </c>
      <c r="JE22" s="101">
        <v>1526</v>
      </c>
      <c r="JF22" s="101">
        <v>81</v>
      </c>
      <c r="JG22" s="101">
        <v>26</v>
      </c>
      <c r="JH22" s="101">
        <v>513</v>
      </c>
      <c r="JI22" s="101">
        <v>421</v>
      </c>
      <c r="JJ22" s="101">
        <v>996</v>
      </c>
      <c r="JK22" s="101">
        <v>1079</v>
      </c>
      <c r="JL22" s="131">
        <v>359</v>
      </c>
      <c r="JM22" s="132">
        <v>415</v>
      </c>
      <c r="JN22" s="132">
        <v>344</v>
      </c>
      <c r="JO22" s="132">
        <v>389</v>
      </c>
      <c r="JP22" s="132">
        <v>15</v>
      </c>
      <c r="JQ22" s="132">
        <v>26</v>
      </c>
      <c r="JR22" s="132">
        <v>1006</v>
      </c>
      <c r="JS22" s="132">
        <v>1219</v>
      </c>
      <c r="JT22" s="132">
        <v>962</v>
      </c>
      <c r="JU22" s="132">
        <v>1172</v>
      </c>
      <c r="JV22" s="132">
        <v>44</v>
      </c>
      <c r="JW22" s="133">
        <v>47</v>
      </c>
      <c r="JX22" s="98">
        <v>99.93</v>
      </c>
      <c r="JY22" s="98">
        <v>99.31</v>
      </c>
      <c r="JZ22" s="98">
        <v>44.15</v>
      </c>
      <c r="KA22" s="99">
        <v>38.31</v>
      </c>
      <c r="KB22" s="104">
        <v>130</v>
      </c>
      <c r="KC22" s="98">
        <v>22.77</v>
      </c>
      <c r="KD22" s="101">
        <v>441</v>
      </c>
      <c r="KE22" s="98">
        <v>77.23</v>
      </c>
      <c r="KF22" s="96">
        <v>3962</v>
      </c>
      <c r="KG22" s="98">
        <v>52.05</v>
      </c>
      <c r="KH22" s="96">
        <v>3650</v>
      </c>
      <c r="KI22" s="98">
        <v>47.95</v>
      </c>
      <c r="KJ22" s="101">
        <v>33</v>
      </c>
      <c r="KK22" s="98">
        <v>45.83</v>
      </c>
      <c r="KL22" s="101">
        <v>39</v>
      </c>
      <c r="KM22" s="98">
        <v>54.17</v>
      </c>
      <c r="KN22" s="101">
        <v>223</v>
      </c>
      <c r="KO22" s="98">
        <v>54</v>
      </c>
      <c r="KP22" s="101">
        <v>190</v>
      </c>
      <c r="KQ22" s="98">
        <v>46</v>
      </c>
      <c r="KR22" s="104">
        <v>69</v>
      </c>
      <c r="KS22" s="98">
        <v>27.82</v>
      </c>
      <c r="KT22" s="101">
        <v>179</v>
      </c>
      <c r="KU22" s="98">
        <v>72.180000000000007</v>
      </c>
      <c r="KV22" s="96">
        <v>1673</v>
      </c>
      <c r="KW22" s="98">
        <v>35.03</v>
      </c>
      <c r="KX22" s="96">
        <v>3103</v>
      </c>
      <c r="KY22" s="98">
        <v>64.97</v>
      </c>
      <c r="KZ22" s="101">
        <v>26</v>
      </c>
      <c r="LA22" s="98">
        <v>35.619999999999997</v>
      </c>
      <c r="LB22" s="101">
        <v>47</v>
      </c>
      <c r="LC22" s="98">
        <v>64.38</v>
      </c>
      <c r="LD22" s="101">
        <v>120</v>
      </c>
      <c r="LE22" s="98">
        <v>39.74</v>
      </c>
      <c r="LF22" s="101">
        <v>182</v>
      </c>
      <c r="LG22" s="99">
        <v>60.26</v>
      </c>
    </row>
    <row r="23" spans="1:319" s="60" customFormat="1" ht="16.149999999999999" customHeight="1">
      <c r="A23" s="183" t="s">
        <v>279</v>
      </c>
      <c r="B23" s="183"/>
      <c r="C23" s="95">
        <v>25</v>
      </c>
      <c r="D23" s="96">
        <v>9</v>
      </c>
      <c r="E23" s="96">
        <v>172</v>
      </c>
      <c r="F23" s="96">
        <v>131</v>
      </c>
      <c r="G23" s="96">
        <v>68</v>
      </c>
      <c r="H23" s="96">
        <v>42</v>
      </c>
      <c r="I23" s="96">
        <v>976</v>
      </c>
      <c r="J23" s="96">
        <v>1457</v>
      </c>
      <c r="K23" s="96">
        <v>241</v>
      </c>
      <c r="L23" s="96">
        <v>449</v>
      </c>
      <c r="M23" s="95">
        <v>7</v>
      </c>
      <c r="N23" s="96">
        <v>6</v>
      </c>
      <c r="O23" s="95">
        <v>2</v>
      </c>
      <c r="P23" s="96">
        <v>0</v>
      </c>
      <c r="Q23" s="96">
        <v>1</v>
      </c>
      <c r="R23" s="96">
        <v>2</v>
      </c>
      <c r="S23" s="96">
        <v>1</v>
      </c>
      <c r="T23" s="96">
        <v>1</v>
      </c>
      <c r="U23" s="96">
        <v>2</v>
      </c>
      <c r="V23" s="96">
        <v>2</v>
      </c>
      <c r="W23" s="96">
        <v>0</v>
      </c>
      <c r="X23" s="96">
        <v>1</v>
      </c>
      <c r="Y23" s="96">
        <v>1</v>
      </c>
      <c r="Z23" s="96">
        <v>0</v>
      </c>
      <c r="AA23" s="95">
        <v>0</v>
      </c>
      <c r="AB23" s="96">
        <v>0</v>
      </c>
      <c r="AC23" s="96">
        <v>0</v>
      </c>
      <c r="AD23" s="96">
        <v>0</v>
      </c>
      <c r="AE23" s="96">
        <v>0</v>
      </c>
      <c r="AF23" s="96">
        <v>0</v>
      </c>
      <c r="AG23" s="96">
        <v>0</v>
      </c>
      <c r="AH23" s="96">
        <v>0</v>
      </c>
      <c r="AI23" s="96">
        <v>0</v>
      </c>
      <c r="AJ23" s="96">
        <v>0</v>
      </c>
      <c r="AK23" s="96">
        <v>0</v>
      </c>
      <c r="AL23" s="96">
        <v>0</v>
      </c>
      <c r="AM23" s="96">
        <v>0</v>
      </c>
      <c r="AN23" s="96">
        <v>1</v>
      </c>
      <c r="AO23" s="96">
        <v>1</v>
      </c>
      <c r="AP23" s="96">
        <v>1</v>
      </c>
      <c r="AQ23" s="96">
        <v>1</v>
      </c>
      <c r="AR23" s="96">
        <v>0</v>
      </c>
      <c r="AS23" s="96">
        <v>5</v>
      </c>
      <c r="AT23" s="96">
        <v>4</v>
      </c>
      <c r="AU23" s="95">
        <v>0</v>
      </c>
      <c r="AV23" s="96">
        <v>0</v>
      </c>
      <c r="AW23" s="96">
        <v>0</v>
      </c>
      <c r="AX23" s="96">
        <v>0</v>
      </c>
      <c r="AY23" s="96">
        <v>0</v>
      </c>
      <c r="AZ23" s="96">
        <v>1</v>
      </c>
      <c r="BA23" s="96">
        <v>17</v>
      </c>
      <c r="BB23" s="96">
        <v>18</v>
      </c>
      <c r="BC23" s="96">
        <v>4</v>
      </c>
      <c r="BD23" s="96">
        <v>20</v>
      </c>
      <c r="BE23" s="96">
        <v>0</v>
      </c>
      <c r="BF23" s="96">
        <v>0</v>
      </c>
      <c r="BG23" s="95">
        <v>0</v>
      </c>
      <c r="BH23" s="96">
        <v>0</v>
      </c>
      <c r="BI23" s="96">
        <v>7</v>
      </c>
      <c r="BJ23" s="96">
        <v>8</v>
      </c>
      <c r="BK23" s="96">
        <v>10</v>
      </c>
      <c r="BL23" s="96">
        <v>29</v>
      </c>
      <c r="BM23" s="96">
        <v>2</v>
      </c>
      <c r="BN23" s="96">
        <v>2</v>
      </c>
      <c r="BO23" s="96">
        <v>2</v>
      </c>
      <c r="BP23" s="96">
        <v>0</v>
      </c>
      <c r="BQ23" s="96">
        <v>0</v>
      </c>
      <c r="BR23" s="96">
        <v>0</v>
      </c>
      <c r="BS23" s="95">
        <v>0</v>
      </c>
      <c r="BT23" s="96">
        <v>1</v>
      </c>
      <c r="BU23" s="96">
        <v>2</v>
      </c>
      <c r="BV23" s="96">
        <v>5</v>
      </c>
      <c r="BW23" s="96">
        <v>3</v>
      </c>
      <c r="BX23" s="96">
        <v>9</v>
      </c>
      <c r="BY23" s="96">
        <v>4</v>
      </c>
      <c r="BZ23" s="96">
        <v>9</v>
      </c>
      <c r="CA23" s="96">
        <v>0</v>
      </c>
      <c r="CB23" s="96">
        <v>1</v>
      </c>
      <c r="CC23" s="96">
        <v>4</v>
      </c>
      <c r="CD23" s="96">
        <v>5</v>
      </c>
      <c r="CE23" s="96">
        <v>3</v>
      </c>
      <c r="CF23" s="96">
        <v>6</v>
      </c>
      <c r="CG23" s="96">
        <v>4</v>
      </c>
      <c r="CH23" s="96">
        <v>3</v>
      </c>
      <c r="CI23" s="96">
        <v>1</v>
      </c>
      <c r="CJ23" s="96">
        <v>0</v>
      </c>
      <c r="CK23" s="96">
        <v>0</v>
      </c>
      <c r="CL23" s="96">
        <v>0</v>
      </c>
      <c r="CM23" s="97">
        <v>498</v>
      </c>
      <c r="CN23" s="96">
        <v>859</v>
      </c>
      <c r="CO23" s="96">
        <v>109</v>
      </c>
      <c r="CP23" s="96">
        <v>224</v>
      </c>
      <c r="CQ23" s="96">
        <v>2</v>
      </c>
      <c r="CR23" s="96">
        <v>62</v>
      </c>
      <c r="CS23" s="97">
        <v>348</v>
      </c>
      <c r="CT23" s="96">
        <v>466</v>
      </c>
      <c r="CU23" s="96">
        <v>26</v>
      </c>
      <c r="CV23" s="96">
        <v>10</v>
      </c>
      <c r="CW23" s="97">
        <v>70289</v>
      </c>
      <c r="CX23" s="96">
        <v>77102</v>
      </c>
      <c r="CY23" s="98">
        <v>91.16</v>
      </c>
      <c r="CZ23" s="95">
        <v>9281</v>
      </c>
      <c r="DA23" s="96">
        <v>8757</v>
      </c>
      <c r="DB23" s="96">
        <v>50682</v>
      </c>
      <c r="DC23" s="96">
        <v>55430</v>
      </c>
      <c r="DD23" s="96">
        <v>10326</v>
      </c>
      <c r="DE23" s="96">
        <v>12915</v>
      </c>
      <c r="DF23" s="98">
        <v>13.2</v>
      </c>
      <c r="DG23" s="98">
        <v>11.36</v>
      </c>
      <c r="DH23" s="98">
        <v>72.11</v>
      </c>
      <c r="DI23" s="98">
        <v>71.89</v>
      </c>
      <c r="DJ23" s="98">
        <v>14.69</v>
      </c>
      <c r="DK23" s="99">
        <v>16.75</v>
      </c>
      <c r="DL23" s="96">
        <v>533</v>
      </c>
      <c r="DM23" s="98">
        <v>7.57</v>
      </c>
      <c r="DN23" s="96">
        <v>455</v>
      </c>
      <c r="DO23" s="98">
        <v>5.9</v>
      </c>
      <c r="DP23" s="98">
        <v>117.14</v>
      </c>
      <c r="DQ23" s="96">
        <v>580</v>
      </c>
      <c r="DR23" s="98">
        <v>8.24</v>
      </c>
      <c r="DS23" s="96">
        <v>429</v>
      </c>
      <c r="DT23" s="98">
        <v>5.57</v>
      </c>
      <c r="DU23" s="95">
        <v>3672</v>
      </c>
      <c r="DV23" s="96">
        <v>1409</v>
      </c>
      <c r="DW23" s="98">
        <v>72.17</v>
      </c>
      <c r="DX23" s="96">
        <v>4616</v>
      </c>
      <c r="DY23" s="96">
        <v>1785</v>
      </c>
      <c r="DZ23" s="98">
        <v>83.05</v>
      </c>
      <c r="EA23" s="96">
        <v>3845</v>
      </c>
      <c r="EB23" s="96">
        <v>1409</v>
      </c>
      <c r="EC23" s="98">
        <v>74.63</v>
      </c>
      <c r="ED23" s="96">
        <v>4588</v>
      </c>
      <c r="EE23" s="96">
        <v>1785</v>
      </c>
      <c r="EF23" s="98">
        <v>82.69</v>
      </c>
      <c r="EG23" s="97">
        <v>255</v>
      </c>
      <c r="EH23" s="96">
        <v>292</v>
      </c>
      <c r="EI23" s="96">
        <v>306</v>
      </c>
      <c r="EJ23" s="96">
        <v>457</v>
      </c>
      <c r="EK23" s="98">
        <v>74.900000000000006</v>
      </c>
      <c r="EL23" s="100">
        <v>181</v>
      </c>
      <c r="EM23" s="101">
        <v>206</v>
      </c>
      <c r="EN23" s="101">
        <v>147</v>
      </c>
      <c r="EO23" s="101">
        <v>204</v>
      </c>
      <c r="EP23" s="101">
        <v>63</v>
      </c>
      <c r="EQ23" s="101">
        <v>98</v>
      </c>
      <c r="ER23" s="101">
        <v>77</v>
      </c>
      <c r="ES23" s="101">
        <v>91</v>
      </c>
      <c r="ET23" s="101">
        <v>10</v>
      </c>
      <c r="EU23" s="101">
        <v>17</v>
      </c>
      <c r="EV23" s="101">
        <v>26</v>
      </c>
      <c r="EW23" s="101">
        <v>31</v>
      </c>
      <c r="EX23" s="101">
        <v>8</v>
      </c>
      <c r="EY23" s="101">
        <v>17</v>
      </c>
      <c r="EZ23" s="101">
        <v>8</v>
      </c>
      <c r="FA23" s="101">
        <v>11</v>
      </c>
      <c r="FB23" s="101">
        <v>0</v>
      </c>
      <c r="FC23" s="101">
        <v>1</v>
      </c>
      <c r="FD23" s="101">
        <v>3</v>
      </c>
      <c r="FE23" s="101">
        <v>2</v>
      </c>
      <c r="FF23" s="101">
        <v>2</v>
      </c>
      <c r="FG23" s="101">
        <v>2</v>
      </c>
      <c r="FH23" s="101">
        <v>7</v>
      </c>
      <c r="FI23" s="101">
        <v>17</v>
      </c>
      <c r="FJ23" s="101">
        <v>0</v>
      </c>
      <c r="FK23" s="101">
        <v>0</v>
      </c>
      <c r="FL23" s="101">
        <v>17</v>
      </c>
      <c r="FM23" s="101">
        <v>29</v>
      </c>
      <c r="FN23" s="101">
        <v>0</v>
      </c>
      <c r="FO23" s="101">
        <v>0</v>
      </c>
      <c r="FP23" s="101">
        <v>1</v>
      </c>
      <c r="FQ23" s="101">
        <v>3</v>
      </c>
      <c r="FR23" s="101">
        <v>11</v>
      </c>
      <c r="FS23" s="101">
        <v>20</v>
      </c>
      <c r="FT23" s="97">
        <v>24080</v>
      </c>
      <c r="FU23" s="96">
        <v>22605</v>
      </c>
      <c r="FV23" s="96">
        <v>29636</v>
      </c>
      <c r="FW23" s="96">
        <v>30914</v>
      </c>
      <c r="FX23" s="101">
        <v>11</v>
      </c>
      <c r="FY23" s="101">
        <v>41</v>
      </c>
      <c r="FZ23" s="96">
        <v>6023</v>
      </c>
      <c r="GA23" s="96">
        <v>8469</v>
      </c>
      <c r="GB23" s="101">
        <v>0</v>
      </c>
      <c r="GC23" s="101">
        <v>1</v>
      </c>
      <c r="GD23" s="96">
        <v>1258</v>
      </c>
      <c r="GE23" s="96">
        <v>6315</v>
      </c>
      <c r="GF23" s="101">
        <v>0</v>
      </c>
      <c r="GG23" s="101">
        <v>0</v>
      </c>
      <c r="GH23" s="102">
        <v>3592</v>
      </c>
      <c r="GI23" s="96">
        <v>3075</v>
      </c>
      <c r="GJ23" s="97">
        <v>38</v>
      </c>
      <c r="GK23" s="96">
        <v>47</v>
      </c>
      <c r="GL23" s="96">
        <v>10</v>
      </c>
      <c r="GM23" s="96">
        <v>10</v>
      </c>
      <c r="GN23" s="96">
        <v>7</v>
      </c>
      <c r="GO23" s="96">
        <v>12</v>
      </c>
      <c r="GP23" s="96">
        <v>15</v>
      </c>
      <c r="GQ23" s="96">
        <v>8</v>
      </c>
      <c r="GR23" s="96">
        <v>4</v>
      </c>
      <c r="GS23" s="96">
        <v>11</v>
      </c>
      <c r="GT23" s="96">
        <v>2</v>
      </c>
      <c r="GU23" s="96">
        <v>6</v>
      </c>
      <c r="GV23" s="96">
        <v>39</v>
      </c>
      <c r="GW23" s="96">
        <v>103</v>
      </c>
      <c r="GX23" s="95">
        <v>6</v>
      </c>
      <c r="GY23" s="96">
        <v>13</v>
      </c>
      <c r="GZ23" s="96">
        <v>8</v>
      </c>
      <c r="HA23" s="96">
        <v>18</v>
      </c>
      <c r="HB23" s="96">
        <v>9</v>
      </c>
      <c r="HC23" s="96">
        <v>29</v>
      </c>
      <c r="HD23" s="96">
        <v>4</v>
      </c>
      <c r="HE23" s="96">
        <v>16</v>
      </c>
      <c r="HF23" s="96">
        <v>12</v>
      </c>
      <c r="HG23" s="103">
        <v>27</v>
      </c>
      <c r="HH23" s="96">
        <v>3</v>
      </c>
      <c r="HI23" s="96">
        <v>4</v>
      </c>
      <c r="HJ23" s="96">
        <v>0</v>
      </c>
      <c r="HK23" s="96">
        <v>0</v>
      </c>
      <c r="HL23" s="97">
        <v>49</v>
      </c>
      <c r="HM23" s="96">
        <v>32</v>
      </c>
      <c r="HN23" s="96">
        <v>0</v>
      </c>
      <c r="HO23" s="96">
        <v>0</v>
      </c>
      <c r="HP23" s="96">
        <v>0</v>
      </c>
      <c r="HQ23" s="96">
        <v>0</v>
      </c>
      <c r="HR23" s="97">
        <v>48</v>
      </c>
      <c r="HS23" s="96">
        <v>280</v>
      </c>
      <c r="HT23" s="96">
        <v>48</v>
      </c>
      <c r="HU23" s="96">
        <v>269</v>
      </c>
      <c r="HV23" s="96">
        <v>0</v>
      </c>
      <c r="HW23" s="96">
        <v>11</v>
      </c>
      <c r="HX23" s="96">
        <v>0</v>
      </c>
      <c r="HY23" s="96">
        <v>3</v>
      </c>
      <c r="HZ23" s="96">
        <v>0</v>
      </c>
      <c r="IA23" s="96">
        <v>5</v>
      </c>
      <c r="IB23" s="95">
        <v>430625</v>
      </c>
      <c r="IC23" s="96">
        <v>2891275</v>
      </c>
      <c r="ID23" s="96">
        <v>430625</v>
      </c>
      <c r="IE23" s="96">
        <v>2782846</v>
      </c>
      <c r="IF23" s="96">
        <v>0</v>
      </c>
      <c r="IG23" s="96">
        <v>108429</v>
      </c>
      <c r="IH23" s="96">
        <v>0</v>
      </c>
      <c r="II23" s="96">
        <v>96691</v>
      </c>
      <c r="IJ23" s="96">
        <v>0</v>
      </c>
      <c r="IK23" s="96">
        <v>34650</v>
      </c>
      <c r="IL23" s="100">
        <v>14</v>
      </c>
      <c r="IM23" s="101">
        <v>141</v>
      </c>
      <c r="IN23" s="101">
        <v>98</v>
      </c>
      <c r="IO23" s="101">
        <v>114</v>
      </c>
      <c r="IP23" s="101">
        <v>0</v>
      </c>
      <c r="IQ23" s="101">
        <v>4</v>
      </c>
      <c r="IR23" s="100">
        <v>59</v>
      </c>
      <c r="IS23" s="101">
        <v>60</v>
      </c>
      <c r="IT23" s="101">
        <v>5</v>
      </c>
      <c r="IU23" s="101">
        <v>1</v>
      </c>
      <c r="IV23" s="100">
        <v>858</v>
      </c>
      <c r="IW23" s="101">
        <v>728</v>
      </c>
      <c r="IX23" s="101">
        <v>71</v>
      </c>
      <c r="IY23" s="101">
        <v>16</v>
      </c>
      <c r="IZ23" s="101">
        <v>346</v>
      </c>
      <c r="JA23" s="101">
        <v>229</v>
      </c>
      <c r="JB23" s="101">
        <v>441</v>
      </c>
      <c r="JC23" s="101">
        <v>483</v>
      </c>
      <c r="JD23" s="101">
        <v>1605</v>
      </c>
      <c r="JE23" s="101">
        <v>1540</v>
      </c>
      <c r="JF23" s="101">
        <v>72</v>
      </c>
      <c r="JG23" s="101">
        <v>18</v>
      </c>
      <c r="JH23" s="101">
        <v>517</v>
      </c>
      <c r="JI23" s="101">
        <v>419</v>
      </c>
      <c r="JJ23" s="101">
        <v>1016</v>
      </c>
      <c r="JK23" s="101">
        <v>1103</v>
      </c>
      <c r="JL23" s="131">
        <v>392</v>
      </c>
      <c r="JM23" s="132">
        <v>435</v>
      </c>
      <c r="JN23" s="132">
        <v>376</v>
      </c>
      <c r="JO23" s="132">
        <v>413</v>
      </c>
      <c r="JP23" s="132">
        <v>16</v>
      </c>
      <c r="JQ23" s="132">
        <v>22</v>
      </c>
      <c r="JR23" s="132">
        <v>1046</v>
      </c>
      <c r="JS23" s="132">
        <v>1236</v>
      </c>
      <c r="JT23" s="132">
        <v>1006</v>
      </c>
      <c r="JU23" s="132">
        <v>1192</v>
      </c>
      <c r="JV23" s="132">
        <v>40</v>
      </c>
      <c r="JW23" s="133">
        <v>44</v>
      </c>
      <c r="JX23" s="98">
        <v>99.94</v>
      </c>
      <c r="JY23" s="98">
        <v>99.36</v>
      </c>
      <c r="JZ23" s="98">
        <v>45.15</v>
      </c>
      <c r="KA23" s="99">
        <v>39.29</v>
      </c>
      <c r="KB23" s="104">
        <v>125</v>
      </c>
      <c r="KC23" s="98">
        <v>22.2</v>
      </c>
      <c r="KD23" s="101">
        <v>438</v>
      </c>
      <c r="KE23" s="98">
        <v>77.8</v>
      </c>
      <c r="KF23" s="96">
        <v>3969</v>
      </c>
      <c r="KG23" s="98">
        <v>51.54</v>
      </c>
      <c r="KH23" s="96">
        <v>3732</v>
      </c>
      <c r="KI23" s="98">
        <v>48.46</v>
      </c>
      <c r="KJ23" s="101">
        <v>34</v>
      </c>
      <c r="KK23" s="98">
        <v>40.96</v>
      </c>
      <c r="KL23" s="101">
        <v>49</v>
      </c>
      <c r="KM23" s="98">
        <v>59.04</v>
      </c>
      <c r="KN23" s="101">
        <v>217</v>
      </c>
      <c r="KO23" s="98">
        <v>53.06</v>
      </c>
      <c r="KP23" s="101">
        <v>192</v>
      </c>
      <c r="KQ23" s="98">
        <v>46.94</v>
      </c>
      <c r="KR23" s="104">
        <v>67</v>
      </c>
      <c r="KS23" s="98">
        <v>27.02</v>
      </c>
      <c r="KT23" s="101">
        <v>181</v>
      </c>
      <c r="KU23" s="98">
        <v>72.98</v>
      </c>
      <c r="KV23" s="96">
        <v>1602</v>
      </c>
      <c r="KW23" s="98">
        <v>34.36</v>
      </c>
      <c r="KX23" s="96">
        <v>3060</v>
      </c>
      <c r="KY23" s="98">
        <v>65.64</v>
      </c>
      <c r="KZ23" s="101">
        <v>39</v>
      </c>
      <c r="LA23" s="98">
        <v>45.88</v>
      </c>
      <c r="LB23" s="101">
        <v>46</v>
      </c>
      <c r="LC23" s="98">
        <v>54.12</v>
      </c>
      <c r="LD23" s="101">
        <v>133</v>
      </c>
      <c r="LE23" s="98">
        <v>42.22</v>
      </c>
      <c r="LF23" s="101">
        <v>182</v>
      </c>
      <c r="LG23" s="99">
        <v>57.78</v>
      </c>
    </row>
    <row r="24" spans="1:319" s="60" customFormat="1" ht="16.149999999999999" customHeight="1">
      <c r="A24" s="183" t="s">
        <v>280</v>
      </c>
      <c r="B24" s="183"/>
      <c r="C24" s="95">
        <v>24</v>
      </c>
      <c r="D24" s="96">
        <v>7</v>
      </c>
      <c r="E24" s="96">
        <v>153</v>
      </c>
      <c r="F24" s="96">
        <v>126</v>
      </c>
      <c r="G24" s="96">
        <v>61</v>
      </c>
      <c r="H24" s="96">
        <v>40</v>
      </c>
      <c r="I24" s="96">
        <v>848</v>
      </c>
      <c r="J24" s="96">
        <v>1406</v>
      </c>
      <c r="K24" s="96">
        <v>240</v>
      </c>
      <c r="L24" s="96">
        <v>534</v>
      </c>
      <c r="M24" s="95">
        <v>7</v>
      </c>
      <c r="N24" s="96">
        <v>6</v>
      </c>
      <c r="O24" s="95">
        <v>1</v>
      </c>
      <c r="P24" s="96">
        <v>0</v>
      </c>
      <c r="Q24" s="96">
        <v>1</v>
      </c>
      <c r="R24" s="96">
        <v>2</v>
      </c>
      <c r="S24" s="96">
        <v>1</v>
      </c>
      <c r="T24" s="96">
        <v>1</v>
      </c>
      <c r="U24" s="96">
        <v>3</v>
      </c>
      <c r="V24" s="96">
        <v>2</v>
      </c>
      <c r="W24" s="96">
        <v>0</v>
      </c>
      <c r="X24" s="96">
        <v>1</v>
      </c>
      <c r="Y24" s="96">
        <v>1</v>
      </c>
      <c r="Z24" s="96">
        <v>0</v>
      </c>
      <c r="AA24" s="95">
        <v>0</v>
      </c>
      <c r="AB24" s="96">
        <v>0</v>
      </c>
      <c r="AC24" s="96">
        <v>0</v>
      </c>
      <c r="AD24" s="96">
        <v>0</v>
      </c>
      <c r="AE24" s="96">
        <v>0</v>
      </c>
      <c r="AF24" s="96">
        <v>0</v>
      </c>
      <c r="AG24" s="96">
        <v>0</v>
      </c>
      <c r="AH24" s="96">
        <v>0</v>
      </c>
      <c r="AI24" s="96">
        <v>0</v>
      </c>
      <c r="AJ24" s="96">
        <v>0</v>
      </c>
      <c r="AK24" s="96">
        <v>1</v>
      </c>
      <c r="AL24" s="96">
        <v>0</v>
      </c>
      <c r="AM24" s="96">
        <v>0</v>
      </c>
      <c r="AN24" s="96">
        <v>0</v>
      </c>
      <c r="AO24" s="96">
        <v>1</v>
      </c>
      <c r="AP24" s="96">
        <v>2</v>
      </c>
      <c r="AQ24" s="96">
        <v>1</v>
      </c>
      <c r="AR24" s="96">
        <v>0</v>
      </c>
      <c r="AS24" s="96">
        <v>4</v>
      </c>
      <c r="AT24" s="96">
        <v>4</v>
      </c>
      <c r="AU24" s="95">
        <v>0</v>
      </c>
      <c r="AV24" s="96">
        <v>0</v>
      </c>
      <c r="AW24" s="96">
        <v>0</v>
      </c>
      <c r="AX24" s="96">
        <v>0</v>
      </c>
      <c r="AY24" s="96">
        <v>0</v>
      </c>
      <c r="AZ24" s="96">
        <v>1</v>
      </c>
      <c r="BA24" s="96">
        <v>18</v>
      </c>
      <c r="BB24" s="96">
        <v>17</v>
      </c>
      <c r="BC24" s="96">
        <v>8</v>
      </c>
      <c r="BD24" s="96">
        <v>18</v>
      </c>
      <c r="BE24" s="96">
        <v>0</v>
      </c>
      <c r="BF24" s="96">
        <v>0</v>
      </c>
      <c r="BG24" s="95">
        <v>0</v>
      </c>
      <c r="BH24" s="96">
        <v>0</v>
      </c>
      <c r="BI24" s="96">
        <v>5</v>
      </c>
      <c r="BJ24" s="96">
        <v>7</v>
      </c>
      <c r="BK24" s="96">
        <v>16</v>
      </c>
      <c r="BL24" s="96">
        <v>27</v>
      </c>
      <c r="BM24" s="96">
        <v>4</v>
      </c>
      <c r="BN24" s="96">
        <v>2</v>
      </c>
      <c r="BO24" s="96">
        <v>1</v>
      </c>
      <c r="BP24" s="96">
        <v>0</v>
      </c>
      <c r="BQ24" s="96">
        <v>0</v>
      </c>
      <c r="BR24" s="96">
        <v>0</v>
      </c>
      <c r="BS24" s="95">
        <v>1</v>
      </c>
      <c r="BT24" s="96">
        <v>3</v>
      </c>
      <c r="BU24" s="96">
        <v>0</v>
      </c>
      <c r="BV24" s="96">
        <v>2</v>
      </c>
      <c r="BW24" s="96">
        <v>5</v>
      </c>
      <c r="BX24" s="96">
        <v>7</v>
      </c>
      <c r="BY24" s="96">
        <v>6</v>
      </c>
      <c r="BZ24" s="96">
        <v>8</v>
      </c>
      <c r="CA24" s="96">
        <v>4</v>
      </c>
      <c r="CB24" s="96">
        <v>6</v>
      </c>
      <c r="CC24" s="96">
        <v>3</v>
      </c>
      <c r="CD24" s="96">
        <v>3</v>
      </c>
      <c r="CE24" s="96">
        <v>2</v>
      </c>
      <c r="CF24" s="96">
        <v>5</v>
      </c>
      <c r="CG24" s="96">
        <v>4</v>
      </c>
      <c r="CH24" s="96">
        <v>1</v>
      </c>
      <c r="CI24" s="96">
        <v>1</v>
      </c>
      <c r="CJ24" s="96">
        <v>1</v>
      </c>
      <c r="CK24" s="96">
        <v>0</v>
      </c>
      <c r="CL24" s="96">
        <v>0</v>
      </c>
      <c r="CM24" s="97">
        <v>499</v>
      </c>
      <c r="CN24" s="96">
        <v>861</v>
      </c>
      <c r="CO24" s="96">
        <v>109</v>
      </c>
      <c r="CP24" s="96">
        <v>224</v>
      </c>
      <c r="CQ24" s="96">
        <v>2</v>
      </c>
      <c r="CR24" s="96">
        <v>61</v>
      </c>
      <c r="CS24" s="97">
        <v>353</v>
      </c>
      <c r="CT24" s="96">
        <v>487</v>
      </c>
      <c r="CU24" s="96">
        <v>25</v>
      </c>
      <c r="CV24" s="96">
        <v>11</v>
      </c>
      <c r="CW24" s="97">
        <v>69849</v>
      </c>
      <c r="CX24" s="96">
        <v>76741</v>
      </c>
      <c r="CY24" s="98">
        <v>91.02</v>
      </c>
      <c r="CZ24" s="95">
        <v>9030</v>
      </c>
      <c r="DA24" s="96">
        <v>8557</v>
      </c>
      <c r="DB24" s="96">
        <v>49848</v>
      </c>
      <c r="DC24" s="96">
        <v>54468</v>
      </c>
      <c r="DD24" s="96">
        <v>10971</v>
      </c>
      <c r="DE24" s="96">
        <v>13716</v>
      </c>
      <c r="DF24" s="98">
        <v>12.93</v>
      </c>
      <c r="DG24" s="98">
        <v>11.15</v>
      </c>
      <c r="DH24" s="98">
        <v>71.37</v>
      </c>
      <c r="DI24" s="98">
        <v>70.98</v>
      </c>
      <c r="DJ24" s="98">
        <v>15.71</v>
      </c>
      <c r="DK24" s="99">
        <v>17.87</v>
      </c>
      <c r="DL24" s="96">
        <v>475</v>
      </c>
      <c r="DM24" s="98">
        <v>6.78</v>
      </c>
      <c r="DN24" s="96">
        <v>432</v>
      </c>
      <c r="DO24" s="98">
        <v>5.62</v>
      </c>
      <c r="DP24" s="98">
        <v>109.95</v>
      </c>
      <c r="DQ24" s="96">
        <v>584</v>
      </c>
      <c r="DR24" s="98">
        <v>8.33</v>
      </c>
      <c r="DS24" s="96">
        <v>433</v>
      </c>
      <c r="DT24" s="98">
        <v>5.63</v>
      </c>
      <c r="DU24" s="95">
        <v>3706</v>
      </c>
      <c r="DV24" s="96">
        <v>1388</v>
      </c>
      <c r="DW24" s="98">
        <v>72.7</v>
      </c>
      <c r="DX24" s="96">
        <v>4485</v>
      </c>
      <c r="DY24" s="96">
        <v>1630</v>
      </c>
      <c r="DZ24" s="98">
        <v>79.5</v>
      </c>
      <c r="EA24" s="96">
        <v>4037</v>
      </c>
      <c r="EB24" s="96">
        <v>1388</v>
      </c>
      <c r="EC24" s="98">
        <v>77.42</v>
      </c>
      <c r="ED24" s="96">
        <v>4845</v>
      </c>
      <c r="EE24" s="96">
        <v>1630</v>
      </c>
      <c r="EF24" s="98">
        <v>84.18</v>
      </c>
      <c r="EG24" s="97">
        <v>255</v>
      </c>
      <c r="EH24" s="96">
        <v>306</v>
      </c>
      <c r="EI24" s="96">
        <v>312</v>
      </c>
      <c r="EJ24" s="96">
        <v>470</v>
      </c>
      <c r="EK24" s="98">
        <v>73.069999999999993</v>
      </c>
      <c r="EL24" s="100">
        <v>187</v>
      </c>
      <c r="EM24" s="101">
        <v>220</v>
      </c>
      <c r="EN24" s="101">
        <v>145</v>
      </c>
      <c r="EO24" s="101">
        <v>202</v>
      </c>
      <c r="EP24" s="101">
        <v>65</v>
      </c>
      <c r="EQ24" s="101">
        <v>99</v>
      </c>
      <c r="ER24" s="101">
        <v>77</v>
      </c>
      <c r="ES24" s="101">
        <v>104</v>
      </c>
      <c r="ET24" s="101">
        <v>9</v>
      </c>
      <c r="EU24" s="101">
        <v>18</v>
      </c>
      <c r="EV24" s="101">
        <v>27</v>
      </c>
      <c r="EW24" s="101">
        <v>33</v>
      </c>
      <c r="EX24" s="101">
        <v>8</v>
      </c>
      <c r="EY24" s="101">
        <v>14</v>
      </c>
      <c r="EZ24" s="101">
        <v>7</v>
      </c>
      <c r="FA24" s="101">
        <v>9</v>
      </c>
      <c r="FB24" s="101">
        <v>0</v>
      </c>
      <c r="FC24" s="101">
        <v>1</v>
      </c>
      <c r="FD24" s="101">
        <v>4</v>
      </c>
      <c r="FE24" s="101">
        <v>2</v>
      </c>
      <c r="FF24" s="101">
        <v>0</v>
      </c>
      <c r="FG24" s="101">
        <v>1</v>
      </c>
      <c r="FH24" s="101">
        <v>9</v>
      </c>
      <c r="FI24" s="101">
        <v>23</v>
      </c>
      <c r="FJ24" s="101">
        <v>0</v>
      </c>
      <c r="FK24" s="101">
        <v>0</v>
      </c>
      <c r="FL24" s="101">
        <v>20</v>
      </c>
      <c r="FM24" s="101">
        <v>27</v>
      </c>
      <c r="FN24" s="101">
        <v>0</v>
      </c>
      <c r="FO24" s="101">
        <v>0</v>
      </c>
      <c r="FP24" s="101">
        <v>1</v>
      </c>
      <c r="FQ24" s="101">
        <v>3</v>
      </c>
      <c r="FR24" s="101">
        <v>8</v>
      </c>
      <c r="FS24" s="101">
        <v>20</v>
      </c>
      <c r="FT24" s="97">
        <v>23872</v>
      </c>
      <c r="FU24" s="96">
        <v>22410</v>
      </c>
      <c r="FV24" s="96">
        <v>29418</v>
      </c>
      <c r="FW24" s="96">
        <v>30662</v>
      </c>
      <c r="FX24" s="101">
        <v>29</v>
      </c>
      <c r="FY24" s="101">
        <v>60</v>
      </c>
      <c r="FZ24" s="96">
        <v>6210</v>
      </c>
      <c r="GA24" s="96">
        <v>8613</v>
      </c>
      <c r="GB24" s="101">
        <v>0</v>
      </c>
      <c r="GC24" s="101">
        <v>4</v>
      </c>
      <c r="GD24" s="96">
        <v>1290</v>
      </c>
      <c r="GE24" s="96">
        <v>6435</v>
      </c>
      <c r="GF24" s="101">
        <v>0</v>
      </c>
      <c r="GG24" s="101">
        <v>0</v>
      </c>
      <c r="GH24" s="102">
        <v>3646</v>
      </c>
      <c r="GI24" s="96">
        <v>3114</v>
      </c>
      <c r="GJ24" s="97">
        <v>50</v>
      </c>
      <c r="GK24" s="96">
        <v>46</v>
      </c>
      <c r="GL24" s="96">
        <v>13</v>
      </c>
      <c r="GM24" s="96">
        <v>8</v>
      </c>
      <c r="GN24" s="96">
        <v>13</v>
      </c>
      <c r="GO24" s="96">
        <v>14</v>
      </c>
      <c r="GP24" s="96">
        <v>11</v>
      </c>
      <c r="GQ24" s="96">
        <v>10</v>
      </c>
      <c r="GR24" s="96">
        <v>9</v>
      </c>
      <c r="GS24" s="96">
        <v>8</v>
      </c>
      <c r="GT24" s="96">
        <v>4</v>
      </c>
      <c r="GU24" s="96">
        <v>6</v>
      </c>
      <c r="GV24" s="96">
        <v>56</v>
      </c>
      <c r="GW24" s="103">
        <v>131</v>
      </c>
      <c r="GX24" s="96">
        <v>11</v>
      </c>
      <c r="GY24" s="96">
        <v>23</v>
      </c>
      <c r="GZ24" s="96">
        <v>11</v>
      </c>
      <c r="HA24" s="96">
        <v>28</v>
      </c>
      <c r="HB24" s="96">
        <v>14</v>
      </c>
      <c r="HC24" s="96">
        <v>26</v>
      </c>
      <c r="HD24" s="96">
        <v>8</v>
      </c>
      <c r="HE24" s="96">
        <v>27</v>
      </c>
      <c r="HF24" s="96">
        <v>12</v>
      </c>
      <c r="HG24" s="103">
        <v>27</v>
      </c>
      <c r="HH24" s="96">
        <v>7</v>
      </c>
      <c r="HI24" s="96">
        <v>10</v>
      </c>
      <c r="HJ24" s="96">
        <v>0</v>
      </c>
      <c r="HK24" s="96">
        <v>0</v>
      </c>
      <c r="HL24" s="97">
        <v>70</v>
      </c>
      <c r="HM24" s="96">
        <v>43</v>
      </c>
      <c r="HN24" s="96">
        <v>0</v>
      </c>
      <c r="HO24" s="96">
        <v>0</v>
      </c>
      <c r="HP24" s="96">
        <v>0</v>
      </c>
      <c r="HQ24" s="96">
        <v>0</v>
      </c>
      <c r="HR24" s="97">
        <v>58</v>
      </c>
      <c r="HS24" s="96">
        <v>213</v>
      </c>
      <c r="HT24" s="96">
        <v>58</v>
      </c>
      <c r="HU24" s="96">
        <v>206</v>
      </c>
      <c r="HV24" s="96">
        <v>0</v>
      </c>
      <c r="HW24" s="96">
        <v>7</v>
      </c>
      <c r="HX24" s="96">
        <v>0</v>
      </c>
      <c r="HY24" s="96">
        <v>1</v>
      </c>
      <c r="HZ24" s="96">
        <v>0</v>
      </c>
      <c r="IA24" s="96">
        <v>8</v>
      </c>
      <c r="IB24" s="95">
        <v>693164</v>
      </c>
      <c r="IC24" s="96">
        <v>2556060</v>
      </c>
      <c r="ID24" s="96">
        <v>693164</v>
      </c>
      <c r="IE24" s="96">
        <v>2359488</v>
      </c>
      <c r="IF24" s="96">
        <v>0</v>
      </c>
      <c r="IG24" s="96">
        <v>196572</v>
      </c>
      <c r="IH24" s="96">
        <v>0</v>
      </c>
      <c r="II24" s="96">
        <v>43788</v>
      </c>
      <c r="IJ24" s="96">
        <v>0</v>
      </c>
      <c r="IK24" s="96">
        <v>57120</v>
      </c>
      <c r="IL24" s="100">
        <v>18</v>
      </c>
      <c r="IM24" s="101">
        <v>115</v>
      </c>
      <c r="IN24" s="101">
        <v>97</v>
      </c>
      <c r="IO24" s="101">
        <v>88</v>
      </c>
      <c r="IP24" s="101">
        <v>0</v>
      </c>
      <c r="IQ24" s="101">
        <v>1</v>
      </c>
      <c r="IR24" s="100">
        <v>74</v>
      </c>
      <c r="IS24" s="101">
        <v>96</v>
      </c>
      <c r="IT24" s="101">
        <v>17</v>
      </c>
      <c r="IU24" s="101">
        <v>17</v>
      </c>
      <c r="IV24" s="100">
        <v>891</v>
      </c>
      <c r="IW24" s="101">
        <v>754</v>
      </c>
      <c r="IX24" s="101">
        <v>71</v>
      </c>
      <c r="IY24" s="101">
        <v>16</v>
      </c>
      <c r="IZ24" s="101">
        <v>346</v>
      </c>
      <c r="JA24" s="101">
        <v>241</v>
      </c>
      <c r="JB24" s="101">
        <v>474</v>
      </c>
      <c r="JC24" s="101">
        <v>497</v>
      </c>
      <c r="JD24" s="101">
        <v>1594</v>
      </c>
      <c r="JE24" s="101">
        <v>1558</v>
      </c>
      <c r="JF24" s="101">
        <v>71</v>
      </c>
      <c r="JG24" s="101">
        <v>16</v>
      </c>
      <c r="JH24" s="101">
        <v>498</v>
      </c>
      <c r="JI24" s="101">
        <v>421</v>
      </c>
      <c r="JJ24" s="101">
        <v>1025</v>
      </c>
      <c r="JK24" s="101">
        <v>1121</v>
      </c>
      <c r="JL24" s="131">
        <v>372</v>
      </c>
      <c r="JM24" s="132">
        <v>414</v>
      </c>
      <c r="JN24" s="132">
        <v>357</v>
      </c>
      <c r="JO24" s="132">
        <v>393</v>
      </c>
      <c r="JP24" s="132">
        <v>15</v>
      </c>
      <c r="JQ24" s="132">
        <v>21</v>
      </c>
      <c r="JR24" s="132">
        <v>988</v>
      </c>
      <c r="JS24" s="132">
        <v>1069</v>
      </c>
      <c r="JT24" s="132">
        <v>950</v>
      </c>
      <c r="JU24" s="132">
        <v>1020</v>
      </c>
      <c r="JV24" s="132">
        <v>38</v>
      </c>
      <c r="JW24" s="133">
        <v>49</v>
      </c>
      <c r="JX24" s="98">
        <v>99.940807971193209</v>
      </c>
      <c r="JY24" s="98">
        <v>99.39</v>
      </c>
      <c r="JZ24" s="98">
        <v>45.74</v>
      </c>
      <c r="KA24" s="99">
        <v>40.32</v>
      </c>
      <c r="KB24" s="104">
        <v>119</v>
      </c>
      <c r="KC24" s="98">
        <v>21.29</v>
      </c>
      <c r="KD24" s="101">
        <v>440</v>
      </c>
      <c r="KE24" s="98">
        <v>78.709999999999994</v>
      </c>
      <c r="KF24" s="96">
        <v>3930</v>
      </c>
      <c r="KG24" s="98">
        <v>51.52</v>
      </c>
      <c r="KH24" s="96">
        <v>3698</v>
      </c>
      <c r="KI24" s="98">
        <v>48.48</v>
      </c>
      <c r="KJ24" s="101">
        <v>34</v>
      </c>
      <c r="KK24" s="98">
        <v>43.037974683544306</v>
      </c>
      <c r="KL24" s="101">
        <v>45</v>
      </c>
      <c r="KM24" s="98">
        <v>56.962025316455701</v>
      </c>
      <c r="KN24" s="101">
        <v>188</v>
      </c>
      <c r="KO24" s="98">
        <v>50.133333333333333</v>
      </c>
      <c r="KP24" s="101">
        <v>187</v>
      </c>
      <c r="KQ24" s="98">
        <v>49.866666666666667</v>
      </c>
      <c r="KR24" s="104">
        <v>65</v>
      </c>
      <c r="KS24" s="98">
        <v>26.21</v>
      </c>
      <c r="KT24" s="101">
        <v>183</v>
      </c>
      <c r="KU24" s="98">
        <v>73.790000000000006</v>
      </c>
      <c r="KV24" s="96">
        <v>1567</v>
      </c>
      <c r="KW24" s="98">
        <v>33.950000000000003</v>
      </c>
      <c r="KX24" s="96">
        <v>3048</v>
      </c>
      <c r="KY24" s="98">
        <v>66.05</v>
      </c>
      <c r="KZ24" s="101">
        <v>34</v>
      </c>
      <c r="LA24" s="98">
        <v>44.74</v>
      </c>
      <c r="LB24" s="101">
        <v>42</v>
      </c>
      <c r="LC24" s="98">
        <v>55.26</v>
      </c>
      <c r="LD24" s="101">
        <v>133</v>
      </c>
      <c r="LE24" s="98">
        <v>44.039735099337747</v>
      </c>
      <c r="LF24" s="101">
        <v>169</v>
      </c>
      <c r="LG24" s="99">
        <v>55.96</v>
      </c>
    </row>
    <row r="25" spans="1:319" s="60" customFormat="1" ht="16.149999999999999" customHeight="1">
      <c r="A25" s="183" t="s">
        <v>281</v>
      </c>
      <c r="B25" s="183"/>
      <c r="C25" s="95">
        <v>24</v>
      </c>
      <c r="D25" s="96">
        <v>8</v>
      </c>
      <c r="E25" s="96">
        <v>162</v>
      </c>
      <c r="F25" s="96">
        <v>123</v>
      </c>
      <c r="G25" s="96">
        <v>66</v>
      </c>
      <c r="H25" s="96">
        <v>37</v>
      </c>
      <c r="I25" s="96">
        <v>963</v>
      </c>
      <c r="J25" s="96">
        <v>1310</v>
      </c>
      <c r="K25" s="96">
        <v>207</v>
      </c>
      <c r="L25" s="96">
        <v>451</v>
      </c>
      <c r="M25" s="95">
        <v>7</v>
      </c>
      <c r="N25" s="96">
        <v>6</v>
      </c>
      <c r="O25" s="95">
        <v>1</v>
      </c>
      <c r="P25" s="96">
        <v>0</v>
      </c>
      <c r="Q25" s="96">
        <v>1</v>
      </c>
      <c r="R25" s="96">
        <v>2</v>
      </c>
      <c r="S25" s="96">
        <v>1</v>
      </c>
      <c r="T25" s="96">
        <v>1</v>
      </c>
      <c r="U25" s="96">
        <v>3</v>
      </c>
      <c r="V25" s="96">
        <v>2</v>
      </c>
      <c r="W25" s="96">
        <v>0</v>
      </c>
      <c r="X25" s="96">
        <v>1</v>
      </c>
      <c r="Y25" s="96">
        <v>1</v>
      </c>
      <c r="Z25" s="96">
        <v>0</v>
      </c>
      <c r="AA25" s="95">
        <v>0</v>
      </c>
      <c r="AB25" s="96">
        <v>0</v>
      </c>
      <c r="AC25" s="96">
        <v>0</v>
      </c>
      <c r="AD25" s="96">
        <v>0</v>
      </c>
      <c r="AE25" s="96">
        <v>0</v>
      </c>
      <c r="AF25" s="96">
        <v>0</v>
      </c>
      <c r="AG25" s="96">
        <v>0</v>
      </c>
      <c r="AH25" s="96">
        <v>0</v>
      </c>
      <c r="AI25" s="96">
        <v>0</v>
      </c>
      <c r="AJ25" s="96">
        <v>0</v>
      </c>
      <c r="AK25" s="96">
        <v>1</v>
      </c>
      <c r="AL25" s="96">
        <v>0</v>
      </c>
      <c r="AM25" s="96">
        <v>0</v>
      </c>
      <c r="AN25" s="96">
        <v>0</v>
      </c>
      <c r="AO25" s="96">
        <v>0</v>
      </c>
      <c r="AP25" s="96">
        <v>2</v>
      </c>
      <c r="AQ25" s="96">
        <v>2</v>
      </c>
      <c r="AR25" s="96">
        <v>0</v>
      </c>
      <c r="AS25" s="96">
        <v>4</v>
      </c>
      <c r="AT25" s="96">
        <v>4</v>
      </c>
      <c r="AU25" s="95">
        <v>0</v>
      </c>
      <c r="AV25" s="96">
        <v>0</v>
      </c>
      <c r="AW25" s="96">
        <v>0</v>
      </c>
      <c r="AX25" s="96">
        <v>0</v>
      </c>
      <c r="AY25" s="96">
        <v>0</v>
      </c>
      <c r="AZ25" s="96">
        <v>1</v>
      </c>
      <c r="BA25" s="96">
        <v>15</v>
      </c>
      <c r="BB25" s="96">
        <v>13</v>
      </c>
      <c r="BC25" s="96">
        <v>8</v>
      </c>
      <c r="BD25" s="96">
        <v>17</v>
      </c>
      <c r="BE25" s="96">
        <v>0</v>
      </c>
      <c r="BF25" s="96">
        <v>0</v>
      </c>
      <c r="BG25" s="95">
        <v>0</v>
      </c>
      <c r="BH25" s="96">
        <v>0</v>
      </c>
      <c r="BI25" s="96">
        <v>8</v>
      </c>
      <c r="BJ25" s="96">
        <v>7</v>
      </c>
      <c r="BK25" s="96">
        <v>12</v>
      </c>
      <c r="BL25" s="96">
        <v>23</v>
      </c>
      <c r="BM25" s="96">
        <v>2</v>
      </c>
      <c r="BN25" s="96">
        <v>1</v>
      </c>
      <c r="BO25" s="96">
        <v>1</v>
      </c>
      <c r="BP25" s="96">
        <v>0</v>
      </c>
      <c r="BQ25" s="96">
        <v>0</v>
      </c>
      <c r="BR25" s="96">
        <v>0</v>
      </c>
      <c r="BS25" s="95">
        <v>1</v>
      </c>
      <c r="BT25" s="96">
        <v>0</v>
      </c>
      <c r="BU25" s="96">
        <v>1</v>
      </c>
      <c r="BV25" s="96">
        <v>3</v>
      </c>
      <c r="BW25" s="96">
        <v>3</v>
      </c>
      <c r="BX25" s="96">
        <v>7</v>
      </c>
      <c r="BY25" s="96">
        <v>2</v>
      </c>
      <c r="BZ25" s="96">
        <v>5</v>
      </c>
      <c r="CA25" s="96">
        <v>6</v>
      </c>
      <c r="CB25" s="96">
        <v>7</v>
      </c>
      <c r="CC25" s="96">
        <v>4</v>
      </c>
      <c r="CD25" s="96">
        <v>3</v>
      </c>
      <c r="CE25" s="96">
        <v>4</v>
      </c>
      <c r="CF25" s="96">
        <v>3</v>
      </c>
      <c r="CG25" s="96">
        <v>2</v>
      </c>
      <c r="CH25" s="96">
        <v>2</v>
      </c>
      <c r="CI25" s="96">
        <v>0</v>
      </c>
      <c r="CJ25" s="96">
        <v>1</v>
      </c>
      <c r="CK25" s="96">
        <v>0</v>
      </c>
      <c r="CL25" s="96">
        <v>0</v>
      </c>
      <c r="CM25" s="97">
        <v>489</v>
      </c>
      <c r="CN25" s="96">
        <v>870</v>
      </c>
      <c r="CO25" s="96">
        <v>88</v>
      </c>
      <c r="CP25" s="96">
        <v>191</v>
      </c>
      <c r="CQ25" s="96">
        <v>1</v>
      </c>
      <c r="CR25" s="96">
        <v>54</v>
      </c>
      <c r="CS25" s="97">
        <v>353</v>
      </c>
      <c r="CT25" s="96">
        <v>487</v>
      </c>
      <c r="CU25" s="96">
        <v>25</v>
      </c>
      <c r="CV25" s="96">
        <v>11</v>
      </c>
      <c r="CW25" s="97">
        <v>68558</v>
      </c>
      <c r="CX25" s="96">
        <v>75359</v>
      </c>
      <c r="CY25" s="98">
        <v>90.98</v>
      </c>
      <c r="CZ25" s="95">
        <v>8585</v>
      </c>
      <c r="DA25" s="96">
        <v>8158</v>
      </c>
      <c r="DB25" s="96">
        <v>48636</v>
      </c>
      <c r="DC25" s="96">
        <v>52911</v>
      </c>
      <c r="DD25" s="96">
        <v>11337</v>
      </c>
      <c r="DE25" s="96">
        <v>14290</v>
      </c>
      <c r="DF25" s="98">
        <v>12.52</v>
      </c>
      <c r="DG25" s="98">
        <v>10.83</v>
      </c>
      <c r="DH25" s="98">
        <v>70.94</v>
      </c>
      <c r="DI25" s="98">
        <v>70.209999999999994</v>
      </c>
      <c r="DJ25" s="98">
        <v>16.54</v>
      </c>
      <c r="DK25" s="99">
        <v>18.96</v>
      </c>
      <c r="DL25" s="96">
        <v>423</v>
      </c>
      <c r="DM25" s="98">
        <v>6.11</v>
      </c>
      <c r="DN25" s="96">
        <v>370</v>
      </c>
      <c r="DO25" s="98">
        <v>4.87</v>
      </c>
      <c r="DP25" s="98">
        <v>114.32</v>
      </c>
      <c r="DQ25" s="96">
        <v>592</v>
      </c>
      <c r="DR25" s="98">
        <v>8.5500000000000007</v>
      </c>
      <c r="DS25" s="96">
        <v>453</v>
      </c>
      <c r="DT25" s="98">
        <v>5.96</v>
      </c>
      <c r="DU25" s="95">
        <v>3295</v>
      </c>
      <c r="DV25" s="96">
        <v>1351</v>
      </c>
      <c r="DW25" s="98">
        <v>67.14</v>
      </c>
      <c r="DX25" s="96">
        <v>4200</v>
      </c>
      <c r="DY25" s="96">
        <v>1485</v>
      </c>
      <c r="DZ25" s="98">
        <v>74.75</v>
      </c>
      <c r="EA25" s="96">
        <v>4417</v>
      </c>
      <c r="EB25" s="96">
        <v>1351</v>
      </c>
      <c r="EC25" s="98">
        <v>83.35</v>
      </c>
      <c r="ED25" s="96">
        <v>5499</v>
      </c>
      <c r="EE25" s="96">
        <v>1485</v>
      </c>
      <c r="EF25" s="98">
        <v>91.83</v>
      </c>
      <c r="EG25" s="97">
        <v>255</v>
      </c>
      <c r="EH25" s="96">
        <v>304</v>
      </c>
      <c r="EI25" s="96">
        <v>323</v>
      </c>
      <c r="EJ25" s="96">
        <v>465</v>
      </c>
      <c r="EK25" s="98">
        <v>75.16</v>
      </c>
      <c r="EL25" s="100">
        <v>187</v>
      </c>
      <c r="EM25" s="101">
        <v>215</v>
      </c>
      <c r="EN25" s="101">
        <v>149</v>
      </c>
      <c r="EO25" s="101">
        <v>196</v>
      </c>
      <c r="EP25" s="101">
        <v>69</v>
      </c>
      <c r="EQ25" s="101">
        <v>103</v>
      </c>
      <c r="ER25" s="101">
        <v>81</v>
      </c>
      <c r="ES25" s="101">
        <v>102</v>
      </c>
      <c r="ET25" s="101">
        <v>6</v>
      </c>
      <c r="EU25" s="101">
        <v>16</v>
      </c>
      <c r="EV25" s="101">
        <v>28</v>
      </c>
      <c r="EW25" s="101">
        <v>35</v>
      </c>
      <c r="EX25" s="101">
        <v>7</v>
      </c>
      <c r="EY25" s="101">
        <v>13</v>
      </c>
      <c r="EZ25" s="101">
        <v>7</v>
      </c>
      <c r="FA25" s="101">
        <v>10</v>
      </c>
      <c r="FB25" s="101">
        <v>0</v>
      </c>
      <c r="FC25" s="101">
        <v>1</v>
      </c>
      <c r="FD25" s="101">
        <v>4</v>
      </c>
      <c r="FE25" s="101">
        <v>2</v>
      </c>
      <c r="FF25" s="101">
        <v>0</v>
      </c>
      <c r="FG25" s="101">
        <v>1</v>
      </c>
      <c r="FH25" s="101">
        <v>8</v>
      </c>
      <c r="FI25" s="101">
        <v>27</v>
      </c>
      <c r="FJ25" s="101">
        <v>0</v>
      </c>
      <c r="FK25" s="101">
        <v>0</v>
      </c>
      <c r="FL25" s="101">
        <v>23</v>
      </c>
      <c r="FM25" s="101">
        <v>30</v>
      </c>
      <c r="FN25" s="101">
        <v>0</v>
      </c>
      <c r="FO25" s="101">
        <v>0</v>
      </c>
      <c r="FP25" s="101">
        <v>1</v>
      </c>
      <c r="FQ25" s="101">
        <v>3</v>
      </c>
      <c r="FR25" s="101">
        <v>8</v>
      </c>
      <c r="FS25" s="101">
        <v>15</v>
      </c>
      <c r="FT25" s="97">
        <v>23568</v>
      </c>
      <c r="FU25" s="96">
        <v>22045</v>
      </c>
      <c r="FV25" s="96">
        <v>28849</v>
      </c>
      <c r="FW25" s="96">
        <v>29939</v>
      </c>
      <c r="FX25" s="101">
        <v>33</v>
      </c>
      <c r="FY25" s="101">
        <v>83</v>
      </c>
      <c r="FZ25" s="96">
        <v>6226</v>
      </c>
      <c r="GA25" s="96">
        <v>8636</v>
      </c>
      <c r="GB25" s="101">
        <v>2</v>
      </c>
      <c r="GC25" s="101">
        <v>9</v>
      </c>
      <c r="GD25" s="96">
        <v>1295</v>
      </c>
      <c r="GE25" s="96">
        <v>6488</v>
      </c>
      <c r="GF25" s="101">
        <v>0</v>
      </c>
      <c r="GG25" s="101">
        <v>1</v>
      </c>
      <c r="GH25" s="102">
        <v>3651</v>
      </c>
      <c r="GI25" s="96">
        <v>3142</v>
      </c>
      <c r="GJ25" s="97">
        <v>44</v>
      </c>
      <c r="GK25" s="96">
        <v>47</v>
      </c>
      <c r="GL25" s="96">
        <v>7</v>
      </c>
      <c r="GM25" s="96">
        <v>6</v>
      </c>
      <c r="GN25" s="96">
        <v>15</v>
      </c>
      <c r="GO25" s="96">
        <v>17</v>
      </c>
      <c r="GP25" s="96">
        <v>9</v>
      </c>
      <c r="GQ25" s="96">
        <v>9</v>
      </c>
      <c r="GR25" s="96">
        <v>9</v>
      </c>
      <c r="GS25" s="96">
        <v>9</v>
      </c>
      <c r="GT25" s="96">
        <v>4</v>
      </c>
      <c r="GU25" s="96">
        <v>6</v>
      </c>
      <c r="GV25" s="96">
        <v>73</v>
      </c>
      <c r="GW25" s="96">
        <v>145</v>
      </c>
      <c r="GX25" s="95">
        <v>20</v>
      </c>
      <c r="GY25" s="96">
        <v>21</v>
      </c>
      <c r="GZ25" s="96">
        <v>13</v>
      </c>
      <c r="HA25" s="96">
        <v>37</v>
      </c>
      <c r="HB25" s="96">
        <v>17</v>
      </c>
      <c r="HC25" s="96">
        <v>29</v>
      </c>
      <c r="HD25" s="96">
        <v>10</v>
      </c>
      <c r="HE25" s="96">
        <v>29</v>
      </c>
      <c r="HF25" s="96">
        <v>13</v>
      </c>
      <c r="HG25" s="103">
        <v>29</v>
      </c>
      <c r="HH25" s="96">
        <v>14</v>
      </c>
      <c r="HI25" s="96">
        <v>26</v>
      </c>
      <c r="HJ25" s="96">
        <v>0</v>
      </c>
      <c r="HK25" s="96">
        <v>0</v>
      </c>
      <c r="HL25" s="97">
        <v>29</v>
      </c>
      <c r="HM25" s="96">
        <v>20</v>
      </c>
      <c r="HN25" s="96">
        <v>0</v>
      </c>
      <c r="HO25" s="96">
        <v>0</v>
      </c>
      <c r="HP25" s="96">
        <v>0</v>
      </c>
      <c r="HQ25" s="96">
        <v>0</v>
      </c>
      <c r="HR25" s="97">
        <v>20</v>
      </c>
      <c r="HS25" s="96">
        <v>177</v>
      </c>
      <c r="HT25" s="96">
        <v>20</v>
      </c>
      <c r="HU25" s="96">
        <v>175</v>
      </c>
      <c r="HV25" s="96">
        <v>0</v>
      </c>
      <c r="HW25" s="96">
        <v>2</v>
      </c>
      <c r="HX25" s="96">
        <v>0</v>
      </c>
      <c r="HY25" s="96">
        <v>1</v>
      </c>
      <c r="HZ25" s="96">
        <v>4</v>
      </c>
      <c r="IA25" s="96">
        <v>4</v>
      </c>
      <c r="IB25" s="95">
        <v>129600</v>
      </c>
      <c r="IC25" s="96">
        <v>1950261</v>
      </c>
      <c r="ID25" s="96">
        <v>129600</v>
      </c>
      <c r="IE25" s="96">
        <v>1928465</v>
      </c>
      <c r="IF25" s="96">
        <v>0</v>
      </c>
      <c r="IG25" s="96">
        <v>21796</v>
      </c>
      <c r="IH25" s="96">
        <v>0</v>
      </c>
      <c r="II25" s="96">
        <v>43788</v>
      </c>
      <c r="IJ25" s="96">
        <v>28800</v>
      </c>
      <c r="IK25" s="96">
        <v>28800</v>
      </c>
      <c r="IL25" s="100">
        <v>9</v>
      </c>
      <c r="IM25" s="101">
        <v>104</v>
      </c>
      <c r="IN25" s="101">
        <v>76</v>
      </c>
      <c r="IO25" s="101">
        <v>79</v>
      </c>
      <c r="IP25" s="101">
        <v>0</v>
      </c>
      <c r="IQ25" s="101">
        <v>0</v>
      </c>
      <c r="IR25" s="100">
        <v>55</v>
      </c>
      <c r="IS25" s="101">
        <v>72</v>
      </c>
      <c r="IT25" s="101">
        <v>17</v>
      </c>
      <c r="IU25" s="101">
        <v>13</v>
      </c>
      <c r="IV25" s="100">
        <v>914</v>
      </c>
      <c r="IW25" s="101">
        <v>750</v>
      </c>
      <c r="IX25" s="101">
        <v>58</v>
      </c>
      <c r="IY25" s="101">
        <v>15</v>
      </c>
      <c r="IZ25" s="101">
        <v>366</v>
      </c>
      <c r="JA25" s="101">
        <v>225</v>
      </c>
      <c r="JB25" s="101">
        <v>490</v>
      </c>
      <c r="JC25" s="101">
        <v>510</v>
      </c>
      <c r="JD25" s="101">
        <v>1578</v>
      </c>
      <c r="JE25" s="101">
        <v>1504</v>
      </c>
      <c r="JF25" s="101">
        <v>58</v>
      </c>
      <c r="JG25" s="101">
        <v>15</v>
      </c>
      <c r="JH25" s="101">
        <v>490</v>
      </c>
      <c r="JI25" s="101">
        <v>379</v>
      </c>
      <c r="JJ25" s="101">
        <v>1030</v>
      </c>
      <c r="JK25" s="101">
        <v>1110</v>
      </c>
      <c r="JL25" s="131">
        <v>385</v>
      </c>
      <c r="JM25" s="132">
        <v>433</v>
      </c>
      <c r="JN25" s="132">
        <v>375</v>
      </c>
      <c r="JO25" s="132">
        <v>414</v>
      </c>
      <c r="JP25" s="132">
        <v>10</v>
      </c>
      <c r="JQ25" s="132">
        <v>19</v>
      </c>
      <c r="JR25" s="132">
        <v>1014</v>
      </c>
      <c r="JS25" s="132">
        <v>1113</v>
      </c>
      <c r="JT25" s="132">
        <v>985</v>
      </c>
      <c r="JU25" s="132">
        <v>1071</v>
      </c>
      <c r="JV25" s="132">
        <v>29</v>
      </c>
      <c r="JW25" s="133">
        <v>42</v>
      </c>
      <c r="JX25" s="98">
        <v>99.94</v>
      </c>
      <c r="JY25" s="98">
        <v>99.41</v>
      </c>
      <c r="JZ25" s="98">
        <v>46.29</v>
      </c>
      <c r="KA25" s="99">
        <v>40.81</v>
      </c>
      <c r="KB25" s="104">
        <v>116</v>
      </c>
      <c r="KC25" s="98">
        <v>20.53</v>
      </c>
      <c r="KD25" s="101">
        <v>449</v>
      </c>
      <c r="KE25" s="98">
        <v>79.47</v>
      </c>
      <c r="KF25" s="96">
        <v>3942</v>
      </c>
      <c r="KG25" s="98">
        <v>50.96</v>
      </c>
      <c r="KH25" s="96">
        <v>3794</v>
      </c>
      <c r="KI25" s="98">
        <v>49.04</v>
      </c>
      <c r="KJ25" s="101">
        <v>33</v>
      </c>
      <c r="KK25" s="98">
        <v>42.857142857142854</v>
      </c>
      <c r="KL25" s="101">
        <v>44</v>
      </c>
      <c r="KM25" s="98">
        <v>57.142857142857139</v>
      </c>
      <c r="KN25" s="101">
        <v>198</v>
      </c>
      <c r="KO25" s="98">
        <v>51.295336787564771</v>
      </c>
      <c r="KP25" s="101">
        <v>188</v>
      </c>
      <c r="KQ25" s="98">
        <v>48.704663212435236</v>
      </c>
      <c r="KR25" s="104">
        <v>69</v>
      </c>
      <c r="KS25" s="98">
        <v>28.4</v>
      </c>
      <c r="KT25" s="101">
        <v>174</v>
      </c>
      <c r="KU25" s="98">
        <v>71.599999999999994</v>
      </c>
      <c r="KV25" s="96">
        <v>1513</v>
      </c>
      <c r="KW25" s="98">
        <v>33.51</v>
      </c>
      <c r="KX25" s="96">
        <v>3002</v>
      </c>
      <c r="KY25" s="98">
        <v>66.489999999999995</v>
      </c>
      <c r="KZ25" s="101">
        <v>36</v>
      </c>
      <c r="LA25" s="98">
        <v>52.173913043478258</v>
      </c>
      <c r="LB25" s="101">
        <v>33</v>
      </c>
      <c r="LC25" s="98">
        <v>47.826086956521742</v>
      </c>
      <c r="LD25" s="101">
        <v>124</v>
      </c>
      <c r="LE25" s="98">
        <v>43.971631205673759</v>
      </c>
      <c r="LF25" s="101">
        <v>158</v>
      </c>
      <c r="LG25" s="99">
        <v>56.028368794326241</v>
      </c>
    </row>
    <row r="26" spans="1:319" s="60" customFormat="1" ht="16.149999999999999" customHeight="1">
      <c r="A26" s="183" t="s">
        <v>282</v>
      </c>
      <c r="B26" s="183"/>
      <c r="C26" s="95">
        <v>24</v>
      </c>
      <c r="D26" s="96">
        <v>8</v>
      </c>
      <c r="E26" s="96">
        <v>162</v>
      </c>
      <c r="F26" s="96">
        <v>121</v>
      </c>
      <c r="G26" s="96">
        <v>64</v>
      </c>
      <c r="H26" s="96">
        <v>37</v>
      </c>
      <c r="I26" s="96">
        <v>857</v>
      </c>
      <c r="J26" s="96">
        <v>1268</v>
      </c>
      <c r="K26" s="96">
        <v>193</v>
      </c>
      <c r="L26" s="96">
        <v>430</v>
      </c>
      <c r="M26" s="95">
        <v>7</v>
      </c>
      <c r="N26" s="96">
        <v>6</v>
      </c>
      <c r="O26" s="95">
        <v>1</v>
      </c>
      <c r="P26" s="96">
        <v>0</v>
      </c>
      <c r="Q26" s="96">
        <v>1</v>
      </c>
      <c r="R26" s="96">
        <v>2</v>
      </c>
      <c r="S26" s="96">
        <v>1</v>
      </c>
      <c r="T26" s="96">
        <v>1</v>
      </c>
      <c r="U26" s="96">
        <v>3</v>
      </c>
      <c r="V26" s="96">
        <v>2</v>
      </c>
      <c r="W26" s="96">
        <v>0</v>
      </c>
      <c r="X26" s="96">
        <v>1</v>
      </c>
      <c r="Y26" s="96">
        <v>1</v>
      </c>
      <c r="Z26" s="96">
        <v>0</v>
      </c>
      <c r="AA26" s="95">
        <v>0</v>
      </c>
      <c r="AB26" s="96">
        <v>0</v>
      </c>
      <c r="AC26" s="96">
        <v>0</v>
      </c>
      <c r="AD26" s="96">
        <v>0</v>
      </c>
      <c r="AE26" s="96">
        <v>0</v>
      </c>
      <c r="AF26" s="96">
        <v>0</v>
      </c>
      <c r="AG26" s="96">
        <v>0</v>
      </c>
      <c r="AH26" s="96">
        <v>0</v>
      </c>
      <c r="AI26" s="96">
        <v>0</v>
      </c>
      <c r="AJ26" s="96">
        <v>0</v>
      </c>
      <c r="AK26" s="96">
        <v>0</v>
      </c>
      <c r="AL26" s="96">
        <v>0</v>
      </c>
      <c r="AM26" s="96">
        <v>1</v>
      </c>
      <c r="AN26" s="96">
        <v>0</v>
      </c>
      <c r="AO26" s="96">
        <v>0</v>
      </c>
      <c r="AP26" s="96">
        <v>2</v>
      </c>
      <c r="AQ26" s="96">
        <v>1</v>
      </c>
      <c r="AR26" s="96">
        <v>0</v>
      </c>
      <c r="AS26" s="96">
        <v>5</v>
      </c>
      <c r="AT26" s="96">
        <v>4</v>
      </c>
      <c r="AU26" s="95">
        <v>0</v>
      </c>
      <c r="AV26" s="96">
        <v>0</v>
      </c>
      <c r="AW26" s="96">
        <v>0</v>
      </c>
      <c r="AX26" s="96">
        <v>0</v>
      </c>
      <c r="AY26" s="96">
        <v>0</v>
      </c>
      <c r="AZ26" s="96">
        <v>1</v>
      </c>
      <c r="BA26" s="96">
        <v>15</v>
      </c>
      <c r="BB26" s="96">
        <v>17</v>
      </c>
      <c r="BC26" s="96">
        <v>9</v>
      </c>
      <c r="BD26" s="96">
        <v>19</v>
      </c>
      <c r="BE26" s="96">
        <v>0</v>
      </c>
      <c r="BF26" s="96">
        <v>0</v>
      </c>
      <c r="BG26" s="95">
        <v>0</v>
      </c>
      <c r="BH26" s="96">
        <v>0</v>
      </c>
      <c r="BI26" s="96">
        <v>9</v>
      </c>
      <c r="BJ26" s="96">
        <v>9</v>
      </c>
      <c r="BK26" s="96">
        <v>13</v>
      </c>
      <c r="BL26" s="96">
        <v>23</v>
      </c>
      <c r="BM26" s="96">
        <v>1</v>
      </c>
      <c r="BN26" s="96">
        <v>3</v>
      </c>
      <c r="BO26" s="96">
        <v>1</v>
      </c>
      <c r="BP26" s="96">
        <v>2</v>
      </c>
      <c r="BQ26" s="96">
        <v>0</v>
      </c>
      <c r="BR26" s="96">
        <v>0</v>
      </c>
      <c r="BS26" s="95">
        <v>0</v>
      </c>
      <c r="BT26" s="96">
        <v>1</v>
      </c>
      <c r="BU26" s="96">
        <v>3</v>
      </c>
      <c r="BV26" s="96">
        <v>4</v>
      </c>
      <c r="BW26" s="96">
        <v>3</v>
      </c>
      <c r="BX26" s="96">
        <v>6</v>
      </c>
      <c r="BY26" s="96">
        <v>2</v>
      </c>
      <c r="BZ26" s="96">
        <v>8</v>
      </c>
      <c r="CA26" s="96">
        <v>6</v>
      </c>
      <c r="CB26" s="96">
        <v>6</v>
      </c>
      <c r="CC26" s="96">
        <v>3</v>
      </c>
      <c r="CD26" s="96">
        <v>2</v>
      </c>
      <c r="CE26" s="96">
        <v>5</v>
      </c>
      <c r="CF26" s="96">
        <v>6</v>
      </c>
      <c r="CG26" s="96">
        <v>1</v>
      </c>
      <c r="CH26" s="96">
        <v>3</v>
      </c>
      <c r="CI26" s="96">
        <v>1</v>
      </c>
      <c r="CJ26" s="96">
        <v>0</v>
      </c>
      <c r="CK26" s="96">
        <v>0</v>
      </c>
      <c r="CL26" s="96">
        <v>1</v>
      </c>
      <c r="CM26" s="97">
        <v>483</v>
      </c>
      <c r="CN26" s="96">
        <v>877</v>
      </c>
      <c r="CO26" s="96">
        <v>80</v>
      </c>
      <c r="CP26" s="96">
        <v>184</v>
      </c>
      <c r="CQ26" s="96">
        <v>1</v>
      </c>
      <c r="CR26" s="96">
        <v>54</v>
      </c>
      <c r="CS26" s="97">
        <v>359</v>
      </c>
      <c r="CT26" s="96">
        <v>479</v>
      </c>
      <c r="CU26" s="96">
        <v>28</v>
      </c>
      <c r="CV26" s="96">
        <v>8</v>
      </c>
      <c r="CW26" s="97">
        <v>67830</v>
      </c>
      <c r="CX26" s="96">
        <v>74948</v>
      </c>
      <c r="CY26" s="98">
        <v>90.5</v>
      </c>
      <c r="CZ26" s="95">
        <v>8354</v>
      </c>
      <c r="DA26" s="96">
        <v>7882</v>
      </c>
      <c r="DB26" s="96">
        <v>47780</v>
      </c>
      <c r="DC26" s="96">
        <v>52178</v>
      </c>
      <c r="DD26" s="96">
        <v>11696</v>
      </c>
      <c r="DE26" s="96">
        <v>14888</v>
      </c>
      <c r="DF26" s="98">
        <v>12.32</v>
      </c>
      <c r="DG26" s="98">
        <v>10.52</v>
      </c>
      <c r="DH26" s="98">
        <v>70.44</v>
      </c>
      <c r="DI26" s="98">
        <v>69.62</v>
      </c>
      <c r="DJ26" s="98">
        <v>17.239999999999998</v>
      </c>
      <c r="DK26" s="99">
        <v>19.86</v>
      </c>
      <c r="DL26" s="96">
        <v>395</v>
      </c>
      <c r="DM26" s="98">
        <v>5.79</v>
      </c>
      <c r="DN26" s="96">
        <v>378</v>
      </c>
      <c r="DO26" s="98">
        <v>5.03</v>
      </c>
      <c r="DP26" s="98">
        <v>104.5</v>
      </c>
      <c r="DQ26" s="96">
        <v>688</v>
      </c>
      <c r="DR26" s="98">
        <v>10.09</v>
      </c>
      <c r="DS26" s="96">
        <v>536</v>
      </c>
      <c r="DT26" s="98">
        <v>7.13</v>
      </c>
      <c r="DU26" s="95">
        <v>4199</v>
      </c>
      <c r="DV26" s="96">
        <v>1334</v>
      </c>
      <c r="DW26" s="98">
        <v>81.14</v>
      </c>
      <c r="DX26" s="96">
        <v>5059</v>
      </c>
      <c r="DY26" s="96">
        <v>1491</v>
      </c>
      <c r="DZ26" s="98">
        <v>87.15</v>
      </c>
      <c r="EA26" s="96">
        <v>4634</v>
      </c>
      <c r="EB26" s="96">
        <v>1334</v>
      </c>
      <c r="EC26" s="98">
        <v>87.52</v>
      </c>
      <c r="ED26" s="96">
        <v>5312</v>
      </c>
      <c r="EE26" s="96">
        <v>1491</v>
      </c>
      <c r="EF26" s="98">
        <v>90.52</v>
      </c>
      <c r="EG26" s="97">
        <v>257</v>
      </c>
      <c r="EH26" s="96">
        <v>306</v>
      </c>
      <c r="EI26" s="96">
        <v>343</v>
      </c>
      <c r="EJ26" s="96">
        <v>467</v>
      </c>
      <c r="EK26" s="98">
        <v>77.62</v>
      </c>
      <c r="EL26" s="100">
        <v>189</v>
      </c>
      <c r="EM26" s="101">
        <v>219</v>
      </c>
      <c r="EN26" s="101">
        <v>162</v>
      </c>
      <c r="EO26" s="101">
        <v>201</v>
      </c>
      <c r="EP26" s="101">
        <v>75</v>
      </c>
      <c r="EQ26" s="101">
        <v>110</v>
      </c>
      <c r="ER26" s="101">
        <v>82</v>
      </c>
      <c r="ES26" s="101">
        <v>96</v>
      </c>
      <c r="ET26" s="101">
        <v>5</v>
      </c>
      <c r="EU26" s="101">
        <v>17</v>
      </c>
      <c r="EV26" s="101">
        <v>29</v>
      </c>
      <c r="EW26" s="101">
        <v>33</v>
      </c>
      <c r="EX26" s="101">
        <v>10</v>
      </c>
      <c r="EY26" s="101">
        <v>13</v>
      </c>
      <c r="EZ26" s="101">
        <v>7</v>
      </c>
      <c r="FA26" s="101">
        <v>10</v>
      </c>
      <c r="FB26" s="101">
        <v>0</v>
      </c>
      <c r="FC26" s="101">
        <v>1</v>
      </c>
      <c r="FD26" s="101">
        <v>4</v>
      </c>
      <c r="FE26" s="101">
        <v>3</v>
      </c>
      <c r="FF26" s="101">
        <v>0</v>
      </c>
      <c r="FG26" s="101">
        <v>1</v>
      </c>
      <c r="FH26" s="101">
        <v>8</v>
      </c>
      <c r="FI26" s="101">
        <v>25</v>
      </c>
      <c r="FJ26" s="101">
        <v>0</v>
      </c>
      <c r="FK26" s="101">
        <v>0</v>
      </c>
      <c r="FL26" s="101">
        <v>20</v>
      </c>
      <c r="FM26" s="101">
        <v>29</v>
      </c>
      <c r="FN26" s="101">
        <v>0</v>
      </c>
      <c r="FO26" s="101">
        <v>0</v>
      </c>
      <c r="FP26" s="101">
        <v>1</v>
      </c>
      <c r="FQ26" s="101">
        <v>1</v>
      </c>
      <c r="FR26" s="101">
        <v>8</v>
      </c>
      <c r="FS26" s="101">
        <v>14</v>
      </c>
      <c r="FT26" s="97">
        <v>23279</v>
      </c>
      <c r="FU26" s="96">
        <v>22008</v>
      </c>
      <c r="FV26" s="96">
        <v>28585</v>
      </c>
      <c r="FW26" s="96">
        <v>29728</v>
      </c>
      <c r="FX26" s="101">
        <v>44</v>
      </c>
      <c r="FY26" s="101">
        <v>111</v>
      </c>
      <c r="FZ26" s="96">
        <v>6290</v>
      </c>
      <c r="GA26" s="96">
        <v>8683</v>
      </c>
      <c r="GB26" s="101">
        <v>6</v>
      </c>
      <c r="GC26" s="101">
        <v>14</v>
      </c>
      <c r="GD26" s="96">
        <v>1272</v>
      </c>
      <c r="GE26" s="96">
        <v>6521</v>
      </c>
      <c r="GF26" s="101">
        <v>0</v>
      </c>
      <c r="GG26" s="101">
        <v>1</v>
      </c>
      <c r="GH26" s="102">
        <v>3632</v>
      </c>
      <c r="GI26" s="96">
        <v>3171</v>
      </c>
      <c r="GJ26" s="97">
        <v>64</v>
      </c>
      <c r="GK26" s="96">
        <v>61</v>
      </c>
      <c r="GL26" s="96">
        <v>18</v>
      </c>
      <c r="GM26" s="96">
        <v>10</v>
      </c>
      <c r="GN26" s="96">
        <v>21</v>
      </c>
      <c r="GO26" s="96">
        <v>17</v>
      </c>
      <c r="GP26" s="96">
        <v>13</v>
      </c>
      <c r="GQ26" s="96">
        <v>15</v>
      </c>
      <c r="GR26" s="96">
        <v>8</v>
      </c>
      <c r="GS26" s="96">
        <v>12</v>
      </c>
      <c r="GT26" s="96">
        <v>4</v>
      </c>
      <c r="GU26" s="96">
        <v>7</v>
      </c>
      <c r="GV26" s="96">
        <v>62</v>
      </c>
      <c r="GW26" s="96">
        <v>146</v>
      </c>
      <c r="GX26" s="95">
        <v>14</v>
      </c>
      <c r="GY26" s="96">
        <v>20</v>
      </c>
      <c r="GZ26" s="96">
        <v>15</v>
      </c>
      <c r="HA26" s="96">
        <v>38</v>
      </c>
      <c r="HB26" s="96">
        <v>11</v>
      </c>
      <c r="HC26" s="96">
        <v>32</v>
      </c>
      <c r="HD26" s="96">
        <v>7</v>
      </c>
      <c r="HE26" s="96">
        <v>28</v>
      </c>
      <c r="HF26" s="96">
        <v>15</v>
      </c>
      <c r="HG26" s="103">
        <v>28</v>
      </c>
      <c r="HH26" s="96">
        <v>19</v>
      </c>
      <c r="HI26" s="96">
        <v>31</v>
      </c>
      <c r="HJ26" s="96">
        <v>0</v>
      </c>
      <c r="HK26" s="96">
        <v>1</v>
      </c>
      <c r="HL26" s="97">
        <v>29</v>
      </c>
      <c r="HM26" s="96">
        <v>16</v>
      </c>
      <c r="HN26" s="96">
        <v>0</v>
      </c>
      <c r="HO26" s="96">
        <v>0</v>
      </c>
      <c r="HP26" s="96">
        <v>0</v>
      </c>
      <c r="HQ26" s="96">
        <v>0</v>
      </c>
      <c r="HR26" s="97">
        <v>17</v>
      </c>
      <c r="HS26" s="96">
        <v>162</v>
      </c>
      <c r="HT26" s="96">
        <v>17</v>
      </c>
      <c r="HU26" s="96">
        <v>160</v>
      </c>
      <c r="HV26" s="96">
        <v>0</v>
      </c>
      <c r="HW26" s="96">
        <v>2</v>
      </c>
      <c r="HX26" s="96">
        <v>0</v>
      </c>
      <c r="HY26" s="96">
        <v>0</v>
      </c>
      <c r="HZ26" s="96">
        <v>8</v>
      </c>
      <c r="IA26" s="96">
        <v>4</v>
      </c>
      <c r="IB26" s="95">
        <v>201407</v>
      </c>
      <c r="IC26" s="96">
        <v>2011269</v>
      </c>
      <c r="ID26" s="96">
        <v>201407</v>
      </c>
      <c r="IE26" s="96">
        <v>1957278</v>
      </c>
      <c r="IF26" s="96">
        <v>0</v>
      </c>
      <c r="IG26" s="96">
        <v>53991</v>
      </c>
      <c r="IH26" s="96">
        <v>0</v>
      </c>
      <c r="II26" s="96">
        <v>0</v>
      </c>
      <c r="IJ26" s="96">
        <v>60600</v>
      </c>
      <c r="IK26" s="96">
        <v>30300</v>
      </c>
      <c r="IL26" s="100">
        <v>7</v>
      </c>
      <c r="IM26" s="101">
        <v>98</v>
      </c>
      <c r="IN26" s="101">
        <v>53</v>
      </c>
      <c r="IO26" s="101">
        <v>71</v>
      </c>
      <c r="IP26" s="101">
        <v>0</v>
      </c>
      <c r="IQ26" s="101">
        <v>0</v>
      </c>
      <c r="IR26" s="100">
        <v>6</v>
      </c>
      <c r="IS26" s="101">
        <v>8</v>
      </c>
      <c r="IT26" s="101">
        <v>18</v>
      </c>
      <c r="IU26" s="101">
        <v>23</v>
      </c>
      <c r="IV26" s="100">
        <v>900</v>
      </c>
      <c r="IW26" s="101">
        <v>739</v>
      </c>
      <c r="IX26" s="101">
        <v>52</v>
      </c>
      <c r="IY26" s="101">
        <v>15</v>
      </c>
      <c r="IZ26" s="101">
        <v>353</v>
      </c>
      <c r="JA26" s="101">
        <v>218</v>
      </c>
      <c r="JB26" s="101">
        <v>495</v>
      </c>
      <c r="JC26" s="101">
        <v>506</v>
      </c>
      <c r="JD26" s="101">
        <v>1539</v>
      </c>
      <c r="JE26" s="101">
        <v>1471</v>
      </c>
      <c r="JF26" s="101">
        <v>52</v>
      </c>
      <c r="JG26" s="101">
        <v>15</v>
      </c>
      <c r="JH26" s="101">
        <v>452</v>
      </c>
      <c r="JI26" s="101">
        <v>352</v>
      </c>
      <c r="JJ26" s="101">
        <v>1035</v>
      </c>
      <c r="JK26" s="101">
        <v>1104</v>
      </c>
      <c r="JL26" s="131">
        <v>387</v>
      </c>
      <c r="JM26" s="132">
        <v>453</v>
      </c>
      <c r="JN26" s="132">
        <v>380</v>
      </c>
      <c r="JO26" s="132">
        <v>428</v>
      </c>
      <c r="JP26" s="132">
        <v>7</v>
      </c>
      <c r="JQ26" s="132">
        <v>25</v>
      </c>
      <c r="JR26" s="132">
        <v>1038</v>
      </c>
      <c r="JS26" s="132">
        <v>1141</v>
      </c>
      <c r="JT26" s="132">
        <v>1003</v>
      </c>
      <c r="JU26" s="132">
        <v>1092</v>
      </c>
      <c r="JV26" s="132">
        <v>35</v>
      </c>
      <c r="JW26" s="133">
        <v>49</v>
      </c>
      <c r="JX26" s="98">
        <v>99.942834084336539</v>
      </c>
      <c r="JY26" s="98">
        <v>99.475143888110225</v>
      </c>
      <c r="JZ26" s="98">
        <v>47.04</v>
      </c>
      <c r="KA26" s="99">
        <v>41.73</v>
      </c>
      <c r="KB26" s="104">
        <v>126</v>
      </c>
      <c r="KC26" s="98">
        <v>22.18</v>
      </c>
      <c r="KD26" s="101">
        <v>442</v>
      </c>
      <c r="KE26" s="98">
        <v>77.819999999999993</v>
      </c>
      <c r="KF26" s="96">
        <v>3962</v>
      </c>
      <c r="KG26" s="98">
        <v>50.67</v>
      </c>
      <c r="KH26" s="96">
        <v>3857</v>
      </c>
      <c r="KI26" s="98">
        <v>49.33</v>
      </c>
      <c r="KJ26" s="101">
        <v>43</v>
      </c>
      <c r="KK26" s="98">
        <v>52.44</v>
      </c>
      <c r="KL26" s="101">
        <v>39</v>
      </c>
      <c r="KM26" s="98">
        <v>47.56</v>
      </c>
      <c r="KN26" s="101">
        <v>168</v>
      </c>
      <c r="KO26" s="98">
        <v>50.45</v>
      </c>
      <c r="KP26" s="101">
        <v>165</v>
      </c>
      <c r="KQ26" s="98">
        <v>49.55</v>
      </c>
      <c r="KR26" s="104">
        <v>69</v>
      </c>
      <c r="KS26" s="98">
        <v>28.51</v>
      </c>
      <c r="KT26" s="101">
        <v>173</v>
      </c>
      <c r="KU26" s="98">
        <v>71.489999999999995</v>
      </c>
      <c r="KV26" s="96">
        <v>1403</v>
      </c>
      <c r="KW26" s="98">
        <v>32.65</v>
      </c>
      <c r="KX26" s="96">
        <v>2894</v>
      </c>
      <c r="KY26" s="98">
        <v>67.349999999999994</v>
      </c>
      <c r="KZ26" s="101">
        <v>31</v>
      </c>
      <c r="LA26" s="98">
        <v>51.67</v>
      </c>
      <c r="LB26" s="101">
        <v>29</v>
      </c>
      <c r="LC26" s="98">
        <v>48.33</v>
      </c>
      <c r="LD26" s="101">
        <v>119</v>
      </c>
      <c r="LE26" s="98">
        <v>47.22</v>
      </c>
      <c r="LF26" s="101">
        <v>133</v>
      </c>
      <c r="LG26" s="99">
        <v>52.78</v>
      </c>
    </row>
    <row r="27" spans="1:319" s="155" customFormat="1" ht="16.149999999999999" customHeight="1">
      <c r="A27" s="186" t="s">
        <v>283</v>
      </c>
      <c r="B27" s="186"/>
      <c r="C27" s="138">
        <v>21</v>
      </c>
      <c r="D27" s="139">
        <v>11</v>
      </c>
      <c r="E27" s="139">
        <v>155</v>
      </c>
      <c r="F27" s="139">
        <v>126</v>
      </c>
      <c r="G27" s="139">
        <v>65</v>
      </c>
      <c r="H27" s="139">
        <v>37</v>
      </c>
      <c r="I27" s="139">
        <v>870</v>
      </c>
      <c r="J27" s="139">
        <v>1431</v>
      </c>
      <c r="K27" s="139">
        <v>152</v>
      </c>
      <c r="L27" s="139">
        <v>388</v>
      </c>
      <c r="M27" s="138">
        <v>7</v>
      </c>
      <c r="N27" s="139">
        <v>6</v>
      </c>
      <c r="O27" s="140">
        <v>1</v>
      </c>
      <c r="P27" s="141">
        <v>0</v>
      </c>
      <c r="Q27" s="141">
        <v>1</v>
      </c>
      <c r="R27" s="141">
        <v>2</v>
      </c>
      <c r="S27" s="141">
        <v>1</v>
      </c>
      <c r="T27" s="141">
        <v>1</v>
      </c>
      <c r="U27" s="141">
        <v>3</v>
      </c>
      <c r="V27" s="141">
        <v>2</v>
      </c>
      <c r="W27" s="141">
        <v>0</v>
      </c>
      <c r="X27" s="141">
        <v>1</v>
      </c>
      <c r="Y27" s="141">
        <v>1</v>
      </c>
      <c r="Z27" s="141">
        <v>0</v>
      </c>
      <c r="AA27" s="140">
        <v>0</v>
      </c>
      <c r="AB27" s="141">
        <v>0</v>
      </c>
      <c r="AC27" s="141">
        <v>0</v>
      </c>
      <c r="AD27" s="141">
        <v>0</v>
      </c>
      <c r="AE27" s="141">
        <v>0</v>
      </c>
      <c r="AF27" s="141">
        <v>0</v>
      </c>
      <c r="AG27" s="141">
        <v>0</v>
      </c>
      <c r="AH27" s="141">
        <v>0</v>
      </c>
      <c r="AI27" s="141">
        <v>0</v>
      </c>
      <c r="AJ27" s="141">
        <v>0</v>
      </c>
      <c r="AK27" s="141">
        <v>0</v>
      </c>
      <c r="AL27" s="141">
        <v>0</v>
      </c>
      <c r="AM27" s="141">
        <v>1</v>
      </c>
      <c r="AN27" s="141">
        <v>0</v>
      </c>
      <c r="AO27" s="141">
        <v>0</v>
      </c>
      <c r="AP27" s="141">
        <v>2</v>
      </c>
      <c r="AQ27" s="141">
        <v>1</v>
      </c>
      <c r="AR27" s="141">
        <v>0</v>
      </c>
      <c r="AS27" s="141">
        <v>5</v>
      </c>
      <c r="AT27" s="141">
        <v>4</v>
      </c>
      <c r="AU27" s="140">
        <v>0</v>
      </c>
      <c r="AV27" s="141">
        <v>0</v>
      </c>
      <c r="AW27" s="141">
        <v>0</v>
      </c>
      <c r="AX27" s="141">
        <v>0</v>
      </c>
      <c r="AY27" s="141">
        <v>1</v>
      </c>
      <c r="AZ27" s="141">
        <v>0</v>
      </c>
      <c r="BA27" s="141">
        <v>15</v>
      </c>
      <c r="BB27" s="141">
        <v>15</v>
      </c>
      <c r="BC27" s="141">
        <v>7</v>
      </c>
      <c r="BD27" s="141">
        <v>18</v>
      </c>
      <c r="BE27" s="141">
        <v>0</v>
      </c>
      <c r="BF27" s="141">
        <v>0</v>
      </c>
      <c r="BG27" s="140">
        <v>0</v>
      </c>
      <c r="BH27" s="141">
        <v>0</v>
      </c>
      <c r="BI27" s="141">
        <v>11</v>
      </c>
      <c r="BJ27" s="141">
        <v>7</v>
      </c>
      <c r="BK27" s="141">
        <v>12</v>
      </c>
      <c r="BL27" s="141">
        <v>23</v>
      </c>
      <c r="BM27" s="141">
        <v>0</v>
      </c>
      <c r="BN27" s="141">
        <v>1</v>
      </c>
      <c r="BO27" s="141">
        <v>0</v>
      </c>
      <c r="BP27" s="141">
        <v>2</v>
      </c>
      <c r="BQ27" s="141">
        <v>0</v>
      </c>
      <c r="BR27" s="141">
        <v>0</v>
      </c>
      <c r="BS27" s="140">
        <v>0</v>
      </c>
      <c r="BT27" s="141">
        <v>0</v>
      </c>
      <c r="BU27" s="141">
        <v>2</v>
      </c>
      <c r="BV27" s="141">
        <v>3</v>
      </c>
      <c r="BW27" s="141">
        <v>2</v>
      </c>
      <c r="BX27" s="141">
        <v>5</v>
      </c>
      <c r="BY27" s="141">
        <v>2</v>
      </c>
      <c r="BZ27" s="141">
        <v>8</v>
      </c>
      <c r="CA27" s="141">
        <v>4</v>
      </c>
      <c r="CB27" s="141">
        <v>7</v>
      </c>
      <c r="CC27" s="141">
        <v>3</v>
      </c>
      <c r="CD27" s="141">
        <v>1</v>
      </c>
      <c r="CE27" s="141">
        <v>4</v>
      </c>
      <c r="CF27" s="141">
        <v>4</v>
      </c>
      <c r="CG27" s="141">
        <v>5</v>
      </c>
      <c r="CH27" s="141">
        <v>5</v>
      </c>
      <c r="CI27" s="141">
        <v>1</v>
      </c>
      <c r="CJ27" s="141">
        <v>0</v>
      </c>
      <c r="CK27" s="141">
        <v>0</v>
      </c>
      <c r="CL27" s="141">
        <v>0</v>
      </c>
      <c r="CM27" s="142">
        <v>476</v>
      </c>
      <c r="CN27" s="141">
        <v>886</v>
      </c>
      <c r="CO27" s="141">
        <v>194</v>
      </c>
      <c r="CP27" s="141">
        <v>58</v>
      </c>
      <c r="CQ27" s="141">
        <v>1</v>
      </c>
      <c r="CR27" s="141">
        <v>57</v>
      </c>
      <c r="CS27" s="142">
        <v>356</v>
      </c>
      <c r="CT27" s="141">
        <v>484</v>
      </c>
      <c r="CU27" s="142">
        <v>28</v>
      </c>
      <c r="CV27" s="141">
        <v>8</v>
      </c>
      <c r="CW27" s="143">
        <v>68338</v>
      </c>
      <c r="CX27" s="139">
        <v>75759</v>
      </c>
      <c r="CY27" s="144">
        <v>90.2</v>
      </c>
      <c r="CZ27" s="138">
        <v>8215</v>
      </c>
      <c r="DA27" s="139">
        <v>7787</v>
      </c>
      <c r="DB27" s="139">
        <v>47734</v>
      </c>
      <c r="DC27" s="139">
        <v>52158</v>
      </c>
      <c r="DD27" s="139">
        <v>12389</v>
      </c>
      <c r="DE27" s="139">
        <v>15814</v>
      </c>
      <c r="DF27" s="144">
        <v>12.02</v>
      </c>
      <c r="DG27" s="144">
        <v>10.28</v>
      </c>
      <c r="DH27" s="144">
        <v>69.849999999999994</v>
      </c>
      <c r="DI27" s="144">
        <v>68.849999999999994</v>
      </c>
      <c r="DJ27" s="144">
        <v>18.13</v>
      </c>
      <c r="DK27" s="145">
        <v>20.87</v>
      </c>
      <c r="DL27" s="139">
        <v>353</v>
      </c>
      <c r="DM27" s="144">
        <v>5.18</v>
      </c>
      <c r="DN27" s="139">
        <v>369</v>
      </c>
      <c r="DO27" s="144">
        <v>4.9000000000000004</v>
      </c>
      <c r="DP27" s="144">
        <v>95.66</v>
      </c>
      <c r="DQ27" s="139">
        <v>646</v>
      </c>
      <c r="DR27" s="144">
        <v>9.49</v>
      </c>
      <c r="DS27" s="139">
        <v>482</v>
      </c>
      <c r="DT27" s="144">
        <v>6.4</v>
      </c>
      <c r="DU27" s="138">
        <v>4376</v>
      </c>
      <c r="DV27" s="139">
        <v>1364</v>
      </c>
      <c r="DW27" s="144">
        <v>84.31</v>
      </c>
      <c r="DX27" s="139">
        <v>5206</v>
      </c>
      <c r="DY27" s="139">
        <v>1515</v>
      </c>
      <c r="DZ27" s="144">
        <v>89.19</v>
      </c>
      <c r="EA27" s="139">
        <v>3575</v>
      </c>
      <c r="EB27" s="139">
        <v>1364</v>
      </c>
      <c r="EC27" s="144">
        <v>72.540000000000006</v>
      </c>
      <c r="ED27" s="139">
        <v>4282</v>
      </c>
      <c r="EE27" s="139">
        <v>1515</v>
      </c>
      <c r="EF27" s="144">
        <v>76.930000000000007</v>
      </c>
      <c r="EG27" s="143">
        <v>275</v>
      </c>
      <c r="EH27" s="139">
        <v>319</v>
      </c>
      <c r="EI27" s="139">
        <v>345</v>
      </c>
      <c r="EJ27" s="139">
        <v>473</v>
      </c>
      <c r="EK27" s="144">
        <v>78.28</v>
      </c>
      <c r="EL27" s="146">
        <v>204</v>
      </c>
      <c r="EM27" s="147">
        <v>232</v>
      </c>
      <c r="EN27" s="147">
        <v>159</v>
      </c>
      <c r="EO27" s="147">
        <v>208</v>
      </c>
      <c r="EP27" s="147">
        <v>71</v>
      </c>
      <c r="EQ27" s="147">
        <v>109</v>
      </c>
      <c r="ER27" s="147">
        <v>92</v>
      </c>
      <c r="ES27" s="147">
        <v>98</v>
      </c>
      <c r="ET27" s="147">
        <v>4</v>
      </c>
      <c r="EU27" s="147">
        <v>17</v>
      </c>
      <c r="EV27" s="147">
        <v>30</v>
      </c>
      <c r="EW27" s="147">
        <v>34</v>
      </c>
      <c r="EX27" s="147">
        <v>9</v>
      </c>
      <c r="EY27" s="147">
        <v>12</v>
      </c>
      <c r="EZ27" s="147">
        <v>7</v>
      </c>
      <c r="FA27" s="147">
        <v>11</v>
      </c>
      <c r="FB27" s="147">
        <v>0</v>
      </c>
      <c r="FC27" s="147">
        <v>0</v>
      </c>
      <c r="FD27" s="147">
        <v>6</v>
      </c>
      <c r="FE27" s="147">
        <v>2</v>
      </c>
      <c r="FF27" s="147">
        <v>0</v>
      </c>
      <c r="FG27" s="147">
        <v>1</v>
      </c>
      <c r="FH27" s="147">
        <v>10</v>
      </c>
      <c r="FI27" s="147">
        <v>21</v>
      </c>
      <c r="FJ27" s="147">
        <v>0</v>
      </c>
      <c r="FK27" s="147">
        <v>0</v>
      </c>
      <c r="FL27" s="147">
        <v>21</v>
      </c>
      <c r="FM27" s="147">
        <v>33</v>
      </c>
      <c r="FN27" s="147">
        <v>0</v>
      </c>
      <c r="FO27" s="147">
        <v>0</v>
      </c>
      <c r="FP27" s="147">
        <v>0</v>
      </c>
      <c r="FQ27" s="147">
        <v>2</v>
      </c>
      <c r="FR27" s="147">
        <v>7</v>
      </c>
      <c r="FS27" s="147">
        <v>12</v>
      </c>
      <c r="FT27" s="143">
        <v>23517</v>
      </c>
      <c r="FU27" s="139">
        <v>22408</v>
      </c>
      <c r="FV27" s="139">
        <v>28810</v>
      </c>
      <c r="FW27" s="139">
        <v>29887</v>
      </c>
      <c r="FX27" s="147">
        <v>62</v>
      </c>
      <c r="FY27" s="147">
        <v>129</v>
      </c>
      <c r="FZ27" s="139">
        <v>6419</v>
      </c>
      <c r="GA27" s="139">
        <v>8878</v>
      </c>
      <c r="GB27" s="147">
        <v>10</v>
      </c>
      <c r="GC27" s="147">
        <v>20</v>
      </c>
      <c r="GD27" s="139">
        <v>1304</v>
      </c>
      <c r="GE27" s="139">
        <v>6649</v>
      </c>
      <c r="GF27" s="147">
        <v>1</v>
      </c>
      <c r="GG27" s="147">
        <v>1</v>
      </c>
      <c r="GH27" s="148">
        <v>3697</v>
      </c>
      <c r="GI27" s="139">
        <v>3237</v>
      </c>
      <c r="GJ27" s="143">
        <v>126</v>
      </c>
      <c r="GK27" s="139">
        <v>96</v>
      </c>
      <c r="GL27" s="139">
        <v>16</v>
      </c>
      <c r="GM27" s="139">
        <v>13</v>
      </c>
      <c r="GN27" s="139">
        <v>62</v>
      </c>
      <c r="GO27" s="139">
        <v>36</v>
      </c>
      <c r="GP27" s="139">
        <v>24</v>
      </c>
      <c r="GQ27" s="139">
        <v>24</v>
      </c>
      <c r="GR27" s="149">
        <v>17</v>
      </c>
      <c r="GS27" s="139">
        <v>12</v>
      </c>
      <c r="GT27" s="139">
        <v>7</v>
      </c>
      <c r="GU27" s="139">
        <v>11</v>
      </c>
      <c r="GV27" s="139">
        <v>64</v>
      </c>
      <c r="GW27" s="150">
        <v>146</v>
      </c>
      <c r="GX27" s="143">
        <v>9</v>
      </c>
      <c r="GY27" s="139">
        <v>18</v>
      </c>
      <c r="GZ27" s="139">
        <v>20</v>
      </c>
      <c r="HA27" s="139">
        <v>37</v>
      </c>
      <c r="HB27" s="139">
        <v>14</v>
      </c>
      <c r="HC27" s="139">
        <v>34</v>
      </c>
      <c r="HD27" s="139">
        <v>7</v>
      </c>
      <c r="HE27" s="139">
        <v>31</v>
      </c>
      <c r="HF27" s="139">
        <v>14</v>
      </c>
      <c r="HG27" s="150">
        <v>26</v>
      </c>
      <c r="HH27" s="139">
        <v>17</v>
      </c>
      <c r="HI27" s="139">
        <v>28</v>
      </c>
      <c r="HJ27" s="139">
        <v>0</v>
      </c>
      <c r="HK27" s="139">
        <v>1</v>
      </c>
      <c r="HL27" s="143">
        <v>42</v>
      </c>
      <c r="HM27" s="139">
        <v>20</v>
      </c>
      <c r="HN27" s="139">
        <v>0</v>
      </c>
      <c r="HO27" s="139">
        <v>0</v>
      </c>
      <c r="HP27" s="139">
        <v>0</v>
      </c>
      <c r="HQ27" s="139">
        <v>0</v>
      </c>
      <c r="HR27" s="143">
        <v>6</v>
      </c>
      <c r="HS27" s="139">
        <v>197</v>
      </c>
      <c r="HT27" s="139">
        <v>6</v>
      </c>
      <c r="HU27" s="139">
        <v>196</v>
      </c>
      <c r="HV27" s="139">
        <v>0</v>
      </c>
      <c r="HW27" s="139">
        <v>1</v>
      </c>
      <c r="HX27" s="139">
        <v>0</v>
      </c>
      <c r="HY27" s="139">
        <v>2</v>
      </c>
      <c r="HZ27" s="139">
        <v>4</v>
      </c>
      <c r="IA27" s="139">
        <v>2</v>
      </c>
      <c r="IB27" s="138">
        <v>83376</v>
      </c>
      <c r="IC27" s="139">
        <v>2454132</v>
      </c>
      <c r="ID27" s="139">
        <v>83376</v>
      </c>
      <c r="IE27" s="139">
        <v>2451492</v>
      </c>
      <c r="IF27" s="139">
        <v>0</v>
      </c>
      <c r="IG27" s="139">
        <v>2640</v>
      </c>
      <c r="IH27" s="139">
        <v>0</v>
      </c>
      <c r="II27" s="139">
        <v>15840</v>
      </c>
      <c r="IJ27" s="139">
        <v>21120</v>
      </c>
      <c r="IK27" s="139">
        <v>10560</v>
      </c>
      <c r="IL27" s="146">
        <v>8</v>
      </c>
      <c r="IM27" s="147">
        <v>95</v>
      </c>
      <c r="IN27" s="147">
        <v>62</v>
      </c>
      <c r="IO27" s="147">
        <v>73</v>
      </c>
      <c r="IP27" s="147">
        <v>1</v>
      </c>
      <c r="IQ27" s="147">
        <v>0</v>
      </c>
      <c r="IR27" s="146">
        <v>62</v>
      </c>
      <c r="IS27" s="147">
        <v>72</v>
      </c>
      <c r="IT27" s="147">
        <v>17</v>
      </c>
      <c r="IU27" s="147">
        <v>9</v>
      </c>
      <c r="IV27" s="146">
        <v>945</v>
      </c>
      <c r="IW27" s="147">
        <v>742</v>
      </c>
      <c r="IX27" s="147">
        <v>50</v>
      </c>
      <c r="IY27" s="147">
        <v>17</v>
      </c>
      <c r="IZ27" s="147">
        <v>369</v>
      </c>
      <c r="JA27" s="147">
        <v>227</v>
      </c>
      <c r="JB27" s="147">
        <v>526</v>
      </c>
      <c r="JC27" s="147">
        <v>498</v>
      </c>
      <c r="JD27" s="147">
        <v>1590</v>
      </c>
      <c r="JE27" s="147">
        <v>1497</v>
      </c>
      <c r="JF27" s="147">
        <v>50</v>
      </c>
      <c r="JG27" s="147">
        <v>17</v>
      </c>
      <c r="JH27" s="147">
        <v>450</v>
      </c>
      <c r="JI27" s="147">
        <v>351</v>
      </c>
      <c r="JJ27" s="147">
        <v>1090</v>
      </c>
      <c r="JK27" s="147">
        <v>1129</v>
      </c>
      <c r="JL27" s="151">
        <v>438</v>
      </c>
      <c r="JM27" s="152">
        <v>552</v>
      </c>
      <c r="JN27" s="152">
        <v>428</v>
      </c>
      <c r="JO27" s="152">
        <v>525</v>
      </c>
      <c r="JP27" s="152">
        <v>10</v>
      </c>
      <c r="JQ27" s="152">
        <v>27</v>
      </c>
      <c r="JR27" s="152">
        <v>1030</v>
      </c>
      <c r="JS27" s="152">
        <v>1188</v>
      </c>
      <c r="JT27" s="152">
        <v>989</v>
      </c>
      <c r="JU27" s="152">
        <v>1136</v>
      </c>
      <c r="JV27" s="152">
        <v>41</v>
      </c>
      <c r="JW27" s="153">
        <v>52</v>
      </c>
      <c r="JX27" s="144">
        <v>99.95</v>
      </c>
      <c r="JY27" s="144">
        <v>99.53</v>
      </c>
      <c r="JZ27" s="144">
        <v>48.014902782628944</v>
      </c>
      <c r="KA27" s="145">
        <v>42.729359147884423</v>
      </c>
      <c r="KB27" s="154">
        <v>127</v>
      </c>
      <c r="KC27" s="144">
        <v>22.32</v>
      </c>
      <c r="KD27" s="147">
        <v>442</v>
      </c>
      <c r="KE27" s="144">
        <v>77.680000000000007</v>
      </c>
      <c r="KF27" s="139">
        <v>3947</v>
      </c>
      <c r="KG27" s="144">
        <v>50.45</v>
      </c>
      <c r="KH27" s="139">
        <v>3877</v>
      </c>
      <c r="KI27" s="144">
        <v>49.55</v>
      </c>
      <c r="KJ27" s="147">
        <v>51</v>
      </c>
      <c r="KK27" s="144">
        <v>51</v>
      </c>
      <c r="KL27" s="147">
        <v>49</v>
      </c>
      <c r="KM27" s="144">
        <v>49</v>
      </c>
      <c r="KN27" s="147">
        <v>158</v>
      </c>
      <c r="KO27" s="144">
        <v>50.48</v>
      </c>
      <c r="KP27" s="147">
        <v>155</v>
      </c>
      <c r="KQ27" s="144">
        <v>49.52</v>
      </c>
      <c r="KR27" s="154">
        <v>72</v>
      </c>
      <c r="KS27" s="144">
        <v>30</v>
      </c>
      <c r="KT27" s="147">
        <v>168</v>
      </c>
      <c r="KU27" s="144">
        <v>70</v>
      </c>
      <c r="KV27" s="139">
        <v>1363</v>
      </c>
      <c r="KW27" s="144">
        <v>32.57</v>
      </c>
      <c r="KX27" s="139">
        <v>2822</v>
      </c>
      <c r="KY27" s="144">
        <v>67.430000000000007</v>
      </c>
      <c r="KZ27" s="147">
        <v>35</v>
      </c>
      <c r="LA27" s="144">
        <v>51.47</v>
      </c>
      <c r="LB27" s="147">
        <v>33</v>
      </c>
      <c r="LC27" s="144">
        <v>48.53</v>
      </c>
      <c r="LD27" s="147">
        <v>93</v>
      </c>
      <c r="LE27" s="144">
        <v>43.46</v>
      </c>
      <c r="LF27" s="147">
        <v>121</v>
      </c>
      <c r="LG27" s="145">
        <v>56.54</v>
      </c>
    </row>
    <row r="28" spans="1:319" s="36" customFormat="1" ht="25.15" customHeight="1">
      <c r="A28" s="187" t="s">
        <v>284</v>
      </c>
      <c r="B28" s="187"/>
      <c r="C28" s="105" t="s">
        <v>285</v>
      </c>
      <c r="D28" s="106" t="s">
        <v>285</v>
      </c>
      <c r="E28" s="106" t="s">
        <v>285</v>
      </c>
      <c r="F28" s="106" t="s">
        <v>285</v>
      </c>
      <c r="G28" s="106" t="s">
        <v>285</v>
      </c>
      <c r="H28" s="106" t="s">
        <v>285</v>
      </c>
      <c r="I28" s="106" t="s">
        <v>285</v>
      </c>
      <c r="J28" s="106" t="s">
        <v>285</v>
      </c>
      <c r="K28" s="106" t="s">
        <v>285</v>
      </c>
      <c r="L28" s="106" t="s">
        <v>285</v>
      </c>
      <c r="M28" s="106" t="s">
        <v>285</v>
      </c>
      <c r="N28" s="106" t="s">
        <v>285</v>
      </c>
      <c r="O28" s="106" t="s">
        <v>285</v>
      </c>
      <c r="P28" s="106" t="s">
        <v>285</v>
      </c>
      <c r="Q28" s="106" t="s">
        <v>285</v>
      </c>
      <c r="R28" s="106" t="s">
        <v>285</v>
      </c>
      <c r="S28" s="106" t="s">
        <v>285</v>
      </c>
      <c r="T28" s="106" t="s">
        <v>285</v>
      </c>
      <c r="U28" s="106" t="s">
        <v>285</v>
      </c>
      <c r="V28" s="106" t="s">
        <v>285</v>
      </c>
      <c r="W28" s="106" t="s">
        <v>285</v>
      </c>
      <c r="X28" s="106" t="s">
        <v>285</v>
      </c>
      <c r="Y28" s="106" t="s">
        <v>285</v>
      </c>
      <c r="Z28" s="106" t="s">
        <v>285</v>
      </c>
      <c r="AA28" s="106" t="s">
        <v>285</v>
      </c>
      <c r="AB28" s="106" t="s">
        <v>285</v>
      </c>
      <c r="AC28" s="106" t="s">
        <v>285</v>
      </c>
      <c r="AD28" s="106" t="s">
        <v>285</v>
      </c>
      <c r="AE28" s="106" t="s">
        <v>285</v>
      </c>
      <c r="AF28" s="106" t="s">
        <v>285</v>
      </c>
      <c r="AG28" s="106" t="s">
        <v>285</v>
      </c>
      <c r="AH28" s="106" t="s">
        <v>285</v>
      </c>
      <c r="AI28" s="106" t="s">
        <v>285</v>
      </c>
      <c r="AJ28" s="106" t="s">
        <v>285</v>
      </c>
      <c r="AK28" s="106" t="s">
        <v>285</v>
      </c>
      <c r="AL28" s="106" t="s">
        <v>285</v>
      </c>
      <c r="AM28" s="106" t="s">
        <v>285</v>
      </c>
      <c r="AN28" s="106" t="s">
        <v>285</v>
      </c>
      <c r="AO28" s="106" t="s">
        <v>285</v>
      </c>
      <c r="AP28" s="106" t="s">
        <v>285</v>
      </c>
      <c r="AQ28" s="106" t="s">
        <v>285</v>
      </c>
      <c r="AR28" s="106" t="s">
        <v>285</v>
      </c>
      <c r="AS28" s="106" t="s">
        <v>285</v>
      </c>
      <c r="AT28" s="106" t="s">
        <v>285</v>
      </c>
      <c r="AU28" s="106" t="s">
        <v>285</v>
      </c>
      <c r="AV28" s="106" t="s">
        <v>285</v>
      </c>
      <c r="AW28" s="106" t="s">
        <v>285</v>
      </c>
      <c r="AX28" s="106" t="s">
        <v>285</v>
      </c>
      <c r="AY28" s="106" t="s">
        <v>285</v>
      </c>
      <c r="AZ28" s="106" t="s">
        <v>285</v>
      </c>
      <c r="BA28" s="106" t="s">
        <v>285</v>
      </c>
      <c r="BB28" s="106" t="s">
        <v>285</v>
      </c>
      <c r="BC28" s="106" t="s">
        <v>285</v>
      </c>
      <c r="BD28" s="106" t="s">
        <v>285</v>
      </c>
      <c r="BE28" s="106" t="s">
        <v>285</v>
      </c>
      <c r="BF28" s="106" t="s">
        <v>285</v>
      </c>
      <c r="BG28" s="106" t="s">
        <v>285</v>
      </c>
      <c r="BH28" s="106" t="s">
        <v>285</v>
      </c>
      <c r="BI28" s="106" t="s">
        <v>285</v>
      </c>
      <c r="BJ28" s="106" t="s">
        <v>285</v>
      </c>
      <c r="BK28" s="106" t="s">
        <v>285</v>
      </c>
      <c r="BL28" s="106" t="s">
        <v>285</v>
      </c>
      <c r="BM28" s="106" t="s">
        <v>285</v>
      </c>
      <c r="BN28" s="106" t="s">
        <v>285</v>
      </c>
      <c r="BO28" s="106" t="s">
        <v>285</v>
      </c>
      <c r="BP28" s="106" t="s">
        <v>285</v>
      </c>
      <c r="BQ28" s="106" t="s">
        <v>285</v>
      </c>
      <c r="BR28" s="106" t="s">
        <v>285</v>
      </c>
      <c r="BS28" s="106" t="s">
        <v>285</v>
      </c>
      <c r="BT28" s="106" t="s">
        <v>285</v>
      </c>
      <c r="BU28" s="106" t="s">
        <v>285</v>
      </c>
      <c r="BV28" s="106" t="s">
        <v>285</v>
      </c>
      <c r="BW28" s="106" t="s">
        <v>285</v>
      </c>
      <c r="BX28" s="106" t="s">
        <v>285</v>
      </c>
      <c r="BY28" s="106" t="s">
        <v>285</v>
      </c>
      <c r="BZ28" s="106" t="s">
        <v>285</v>
      </c>
      <c r="CA28" s="106" t="s">
        <v>285</v>
      </c>
      <c r="CB28" s="106" t="s">
        <v>285</v>
      </c>
      <c r="CC28" s="106" t="s">
        <v>285</v>
      </c>
      <c r="CD28" s="106" t="s">
        <v>285</v>
      </c>
      <c r="CE28" s="106" t="s">
        <v>285</v>
      </c>
      <c r="CF28" s="106" t="s">
        <v>285</v>
      </c>
      <c r="CG28" s="106" t="s">
        <v>285</v>
      </c>
      <c r="CH28" s="106" t="s">
        <v>285</v>
      </c>
      <c r="CI28" s="106" t="s">
        <v>285</v>
      </c>
      <c r="CJ28" s="106" t="s">
        <v>285</v>
      </c>
      <c r="CK28" s="106" t="s">
        <v>285</v>
      </c>
      <c r="CL28" s="106" t="s">
        <v>285</v>
      </c>
      <c r="CM28" s="106" t="s">
        <v>285</v>
      </c>
      <c r="CN28" s="106" t="s">
        <v>285</v>
      </c>
      <c r="CO28" s="106" t="s">
        <v>285</v>
      </c>
      <c r="CP28" s="106" t="s">
        <v>285</v>
      </c>
      <c r="CQ28" s="106" t="s">
        <v>285</v>
      </c>
      <c r="CR28" s="106" t="s">
        <v>285</v>
      </c>
      <c r="CS28" s="106" t="s">
        <v>285</v>
      </c>
      <c r="CT28" s="106" t="s">
        <v>285</v>
      </c>
      <c r="CU28" s="106"/>
      <c r="CV28" s="106"/>
      <c r="CW28" s="106" t="s">
        <v>285</v>
      </c>
      <c r="CX28" s="106" t="s">
        <v>285</v>
      </c>
      <c r="CY28" s="106" t="s">
        <v>285</v>
      </c>
      <c r="CZ28" s="106" t="s">
        <v>285</v>
      </c>
      <c r="DA28" s="106" t="s">
        <v>285</v>
      </c>
      <c r="DB28" s="106" t="s">
        <v>285</v>
      </c>
      <c r="DC28" s="106" t="s">
        <v>285</v>
      </c>
      <c r="DD28" s="106" t="s">
        <v>285</v>
      </c>
      <c r="DE28" s="106" t="s">
        <v>285</v>
      </c>
      <c r="DF28" s="106" t="s">
        <v>285</v>
      </c>
      <c r="DG28" s="106" t="s">
        <v>285</v>
      </c>
      <c r="DH28" s="106" t="s">
        <v>285</v>
      </c>
      <c r="DI28" s="106" t="s">
        <v>285</v>
      </c>
      <c r="DJ28" s="106" t="s">
        <v>285</v>
      </c>
      <c r="DK28" s="106" t="s">
        <v>285</v>
      </c>
      <c r="DL28" s="106" t="s">
        <v>285</v>
      </c>
      <c r="DM28" s="106" t="s">
        <v>285</v>
      </c>
      <c r="DN28" s="106" t="s">
        <v>285</v>
      </c>
      <c r="DO28" s="106" t="s">
        <v>285</v>
      </c>
      <c r="DP28" s="106" t="s">
        <v>285</v>
      </c>
      <c r="DQ28" s="106" t="s">
        <v>285</v>
      </c>
      <c r="DR28" s="106" t="s">
        <v>285</v>
      </c>
      <c r="DS28" s="106" t="s">
        <v>285</v>
      </c>
      <c r="DT28" s="106" t="s">
        <v>285</v>
      </c>
      <c r="DU28" s="106" t="s">
        <v>285</v>
      </c>
      <c r="DV28" s="106" t="s">
        <v>285</v>
      </c>
      <c r="DW28" s="106" t="s">
        <v>285</v>
      </c>
      <c r="DX28" s="106" t="s">
        <v>285</v>
      </c>
      <c r="DY28" s="106" t="s">
        <v>285</v>
      </c>
      <c r="DZ28" s="106" t="s">
        <v>285</v>
      </c>
      <c r="EA28" s="106" t="s">
        <v>285</v>
      </c>
      <c r="EB28" s="106" t="s">
        <v>285</v>
      </c>
      <c r="EC28" s="106" t="s">
        <v>285</v>
      </c>
      <c r="ED28" s="106" t="s">
        <v>285</v>
      </c>
      <c r="EE28" s="106" t="s">
        <v>285</v>
      </c>
      <c r="EF28" s="106" t="s">
        <v>285</v>
      </c>
      <c r="EG28" s="106" t="s">
        <v>285</v>
      </c>
      <c r="EH28" s="106" t="s">
        <v>285</v>
      </c>
      <c r="EI28" s="106" t="s">
        <v>285</v>
      </c>
      <c r="EJ28" s="106" t="s">
        <v>285</v>
      </c>
      <c r="EK28" s="106" t="s">
        <v>285</v>
      </c>
      <c r="EL28" s="106" t="s">
        <v>285</v>
      </c>
      <c r="EM28" s="106" t="s">
        <v>285</v>
      </c>
      <c r="EN28" s="106" t="s">
        <v>285</v>
      </c>
      <c r="EO28" s="106" t="s">
        <v>285</v>
      </c>
      <c r="EP28" s="106" t="s">
        <v>285</v>
      </c>
      <c r="EQ28" s="106" t="s">
        <v>285</v>
      </c>
      <c r="ER28" s="106" t="s">
        <v>285</v>
      </c>
      <c r="ES28" s="106" t="s">
        <v>285</v>
      </c>
      <c r="ET28" s="106" t="s">
        <v>285</v>
      </c>
      <c r="EU28" s="106" t="s">
        <v>285</v>
      </c>
      <c r="EV28" s="106" t="s">
        <v>285</v>
      </c>
      <c r="EW28" s="106" t="s">
        <v>285</v>
      </c>
      <c r="EX28" s="106" t="s">
        <v>285</v>
      </c>
      <c r="EY28" s="106" t="s">
        <v>285</v>
      </c>
      <c r="EZ28" s="106" t="s">
        <v>285</v>
      </c>
      <c r="FA28" s="106" t="s">
        <v>285</v>
      </c>
      <c r="FB28" s="106" t="s">
        <v>285</v>
      </c>
      <c r="FC28" s="106" t="s">
        <v>285</v>
      </c>
      <c r="FD28" s="106" t="s">
        <v>285</v>
      </c>
      <c r="FE28" s="106" t="s">
        <v>285</v>
      </c>
      <c r="FF28" s="106" t="s">
        <v>285</v>
      </c>
      <c r="FG28" s="106" t="s">
        <v>285</v>
      </c>
      <c r="FH28" s="106" t="s">
        <v>285</v>
      </c>
      <c r="FI28" s="106" t="s">
        <v>285</v>
      </c>
      <c r="FJ28" s="106" t="s">
        <v>285</v>
      </c>
      <c r="FK28" s="106" t="s">
        <v>285</v>
      </c>
      <c r="FL28" s="106" t="s">
        <v>285</v>
      </c>
      <c r="FM28" s="106" t="s">
        <v>285</v>
      </c>
      <c r="FN28" s="106" t="s">
        <v>285</v>
      </c>
      <c r="FO28" s="106" t="s">
        <v>285</v>
      </c>
      <c r="FP28" s="106" t="s">
        <v>285</v>
      </c>
      <c r="FQ28" s="106" t="s">
        <v>285</v>
      </c>
      <c r="FR28" s="106" t="s">
        <v>285</v>
      </c>
      <c r="FS28" s="106" t="s">
        <v>285</v>
      </c>
      <c r="FT28" s="106" t="s">
        <v>285</v>
      </c>
      <c r="FU28" s="106" t="s">
        <v>285</v>
      </c>
      <c r="FV28" s="106" t="s">
        <v>285</v>
      </c>
      <c r="FW28" s="106" t="s">
        <v>285</v>
      </c>
      <c r="FX28" s="106" t="s">
        <v>285</v>
      </c>
      <c r="FY28" s="106" t="s">
        <v>285</v>
      </c>
      <c r="FZ28" s="106" t="s">
        <v>285</v>
      </c>
      <c r="GA28" s="106" t="s">
        <v>285</v>
      </c>
      <c r="GB28" s="106" t="s">
        <v>285</v>
      </c>
      <c r="GC28" s="106" t="s">
        <v>285</v>
      </c>
      <c r="GD28" s="106" t="s">
        <v>285</v>
      </c>
      <c r="GE28" s="106" t="s">
        <v>285</v>
      </c>
      <c r="GF28" s="106" t="s">
        <v>285</v>
      </c>
      <c r="GG28" s="106" t="s">
        <v>285</v>
      </c>
      <c r="GH28" s="106" t="s">
        <v>285</v>
      </c>
      <c r="GI28" s="106" t="s">
        <v>285</v>
      </c>
      <c r="GJ28" s="106" t="s">
        <v>285</v>
      </c>
      <c r="GK28" s="106" t="s">
        <v>285</v>
      </c>
      <c r="GL28" s="106" t="s">
        <v>285</v>
      </c>
      <c r="GM28" s="106" t="s">
        <v>285</v>
      </c>
      <c r="GN28" s="106" t="s">
        <v>285</v>
      </c>
      <c r="GO28" s="106" t="s">
        <v>285</v>
      </c>
      <c r="GP28" s="106" t="s">
        <v>285</v>
      </c>
      <c r="GQ28" s="106" t="s">
        <v>285</v>
      </c>
      <c r="GR28" s="107" t="s">
        <v>285</v>
      </c>
      <c r="GS28" s="106" t="s">
        <v>285</v>
      </c>
      <c r="GT28" s="106" t="s">
        <v>285</v>
      </c>
      <c r="GU28" s="106" t="s">
        <v>285</v>
      </c>
      <c r="GV28" s="106" t="s">
        <v>285</v>
      </c>
      <c r="GW28" s="107" t="s">
        <v>285</v>
      </c>
      <c r="GX28" s="106" t="s">
        <v>285</v>
      </c>
      <c r="GY28" s="106" t="s">
        <v>285</v>
      </c>
      <c r="GZ28" s="106" t="s">
        <v>285</v>
      </c>
      <c r="HA28" s="106" t="s">
        <v>285</v>
      </c>
      <c r="HB28" s="106" t="s">
        <v>285</v>
      </c>
      <c r="HC28" s="106" t="s">
        <v>285</v>
      </c>
      <c r="HD28" s="106" t="s">
        <v>285</v>
      </c>
      <c r="HE28" s="106" t="s">
        <v>285</v>
      </c>
      <c r="HF28" s="106" t="s">
        <v>285</v>
      </c>
      <c r="HG28" s="107" t="s">
        <v>285</v>
      </c>
      <c r="HH28" s="106" t="s">
        <v>285</v>
      </c>
      <c r="HI28" s="106" t="s">
        <v>285</v>
      </c>
      <c r="HJ28" s="106" t="s">
        <v>285</v>
      </c>
      <c r="HK28" s="106" t="s">
        <v>285</v>
      </c>
      <c r="HL28" s="106" t="s">
        <v>285</v>
      </c>
      <c r="HM28" s="106" t="s">
        <v>285</v>
      </c>
      <c r="HN28" s="106" t="s">
        <v>285</v>
      </c>
      <c r="HO28" s="106" t="s">
        <v>285</v>
      </c>
      <c r="HP28" s="106" t="s">
        <v>285</v>
      </c>
      <c r="HQ28" s="106" t="s">
        <v>285</v>
      </c>
      <c r="HR28" s="106" t="s">
        <v>285</v>
      </c>
      <c r="HS28" s="106" t="s">
        <v>285</v>
      </c>
      <c r="HT28" s="106" t="s">
        <v>285</v>
      </c>
      <c r="HU28" s="106" t="s">
        <v>285</v>
      </c>
      <c r="HV28" s="106" t="s">
        <v>285</v>
      </c>
      <c r="HW28" s="106" t="s">
        <v>285</v>
      </c>
      <c r="HX28" s="106" t="s">
        <v>285</v>
      </c>
      <c r="HY28" s="106" t="s">
        <v>285</v>
      </c>
      <c r="HZ28" s="106" t="s">
        <v>285</v>
      </c>
      <c r="IA28" s="106" t="s">
        <v>285</v>
      </c>
      <c r="IB28" s="106" t="s">
        <v>285</v>
      </c>
      <c r="IC28" s="106" t="s">
        <v>285</v>
      </c>
      <c r="ID28" s="106" t="s">
        <v>285</v>
      </c>
      <c r="IE28" s="106" t="s">
        <v>285</v>
      </c>
      <c r="IF28" s="106" t="s">
        <v>285</v>
      </c>
      <c r="IG28" s="106" t="s">
        <v>285</v>
      </c>
      <c r="IH28" s="106" t="s">
        <v>285</v>
      </c>
      <c r="II28" s="106" t="s">
        <v>285</v>
      </c>
      <c r="IJ28" s="106" t="s">
        <v>285</v>
      </c>
      <c r="IK28" s="106" t="s">
        <v>285</v>
      </c>
      <c r="IL28" s="106" t="s">
        <v>285</v>
      </c>
      <c r="IM28" s="106" t="s">
        <v>285</v>
      </c>
      <c r="IN28" s="106" t="s">
        <v>285</v>
      </c>
      <c r="IO28" s="106" t="s">
        <v>285</v>
      </c>
      <c r="IP28" s="106" t="s">
        <v>285</v>
      </c>
      <c r="IQ28" s="106" t="s">
        <v>285</v>
      </c>
      <c r="IR28" s="106" t="s">
        <v>285</v>
      </c>
      <c r="IS28" s="106" t="s">
        <v>285</v>
      </c>
      <c r="IT28" s="106" t="s">
        <v>285</v>
      </c>
      <c r="IU28" s="106" t="s">
        <v>285</v>
      </c>
      <c r="IV28" s="106" t="s">
        <v>285</v>
      </c>
      <c r="IW28" s="106" t="s">
        <v>285</v>
      </c>
      <c r="IX28" s="106" t="s">
        <v>285</v>
      </c>
      <c r="IY28" s="106" t="s">
        <v>285</v>
      </c>
      <c r="IZ28" s="106" t="s">
        <v>285</v>
      </c>
      <c r="JA28" s="106" t="s">
        <v>285</v>
      </c>
      <c r="JB28" s="106" t="s">
        <v>285</v>
      </c>
      <c r="JC28" s="106" t="s">
        <v>285</v>
      </c>
      <c r="JD28" s="106" t="s">
        <v>285</v>
      </c>
      <c r="JE28" s="106" t="s">
        <v>285</v>
      </c>
      <c r="JF28" s="106" t="s">
        <v>285</v>
      </c>
      <c r="JG28" s="106" t="s">
        <v>285</v>
      </c>
      <c r="JH28" s="106" t="s">
        <v>285</v>
      </c>
      <c r="JI28" s="106" t="s">
        <v>285</v>
      </c>
      <c r="JJ28" s="106" t="s">
        <v>285</v>
      </c>
      <c r="JK28" s="106" t="s">
        <v>285</v>
      </c>
      <c r="JL28" s="106" t="s">
        <v>285</v>
      </c>
      <c r="JM28" s="106" t="s">
        <v>285</v>
      </c>
      <c r="JN28" s="106" t="s">
        <v>285</v>
      </c>
      <c r="JO28" s="106" t="s">
        <v>285</v>
      </c>
      <c r="JP28" s="106" t="s">
        <v>285</v>
      </c>
      <c r="JQ28" s="106" t="s">
        <v>285</v>
      </c>
      <c r="JR28" s="106" t="s">
        <v>285</v>
      </c>
      <c r="JS28" s="106" t="s">
        <v>285</v>
      </c>
      <c r="JT28" s="106" t="s">
        <v>285</v>
      </c>
      <c r="JU28" s="106" t="s">
        <v>285</v>
      </c>
      <c r="JV28" s="106" t="s">
        <v>285</v>
      </c>
      <c r="JW28" s="106" t="s">
        <v>285</v>
      </c>
      <c r="JX28" s="106" t="s">
        <v>285</v>
      </c>
      <c r="JY28" s="106" t="s">
        <v>285</v>
      </c>
      <c r="JZ28" s="106" t="s">
        <v>285</v>
      </c>
      <c r="KA28" s="106" t="s">
        <v>285</v>
      </c>
      <c r="KB28" s="106" t="s">
        <v>285</v>
      </c>
      <c r="KC28" s="106" t="s">
        <v>285</v>
      </c>
      <c r="KD28" s="106" t="s">
        <v>285</v>
      </c>
      <c r="KE28" s="106" t="s">
        <v>285</v>
      </c>
      <c r="KF28" s="106" t="s">
        <v>285</v>
      </c>
      <c r="KG28" s="106" t="s">
        <v>285</v>
      </c>
      <c r="KH28" s="106" t="s">
        <v>285</v>
      </c>
      <c r="KI28" s="106" t="s">
        <v>285</v>
      </c>
      <c r="KJ28" s="106" t="s">
        <v>285</v>
      </c>
      <c r="KK28" s="106" t="s">
        <v>285</v>
      </c>
      <c r="KL28" s="106" t="s">
        <v>285</v>
      </c>
      <c r="KM28" s="106" t="s">
        <v>285</v>
      </c>
      <c r="KN28" s="106" t="s">
        <v>285</v>
      </c>
      <c r="KO28" s="106" t="s">
        <v>285</v>
      </c>
      <c r="KP28" s="106" t="s">
        <v>285</v>
      </c>
      <c r="KQ28" s="106" t="s">
        <v>285</v>
      </c>
      <c r="KR28" s="106" t="s">
        <v>285</v>
      </c>
      <c r="KS28" s="106" t="s">
        <v>285</v>
      </c>
      <c r="KT28" s="106" t="s">
        <v>285</v>
      </c>
      <c r="KU28" s="106" t="s">
        <v>285</v>
      </c>
      <c r="KV28" s="106" t="s">
        <v>285</v>
      </c>
      <c r="KW28" s="106" t="s">
        <v>285</v>
      </c>
      <c r="KX28" s="106" t="s">
        <v>285</v>
      </c>
      <c r="KY28" s="106" t="s">
        <v>285</v>
      </c>
      <c r="KZ28" s="106" t="s">
        <v>285</v>
      </c>
      <c r="LA28" s="106" t="s">
        <v>285</v>
      </c>
      <c r="LB28" s="106" t="s">
        <v>285</v>
      </c>
      <c r="LC28" s="106" t="s">
        <v>285</v>
      </c>
      <c r="LD28" s="106" t="s">
        <v>285</v>
      </c>
      <c r="LE28" s="106" t="s">
        <v>285</v>
      </c>
      <c r="LF28" s="106" t="s">
        <v>285</v>
      </c>
      <c r="LG28" s="106" t="s">
        <v>285</v>
      </c>
    </row>
    <row r="29" spans="1:319" s="115" customFormat="1" ht="79.150000000000006" customHeight="1">
      <c r="A29" s="188" t="s">
        <v>286</v>
      </c>
      <c r="B29" s="108" t="s">
        <v>287</v>
      </c>
      <c r="C29" s="189" t="s">
        <v>288</v>
      </c>
      <c r="D29" s="185" t="s">
        <v>289</v>
      </c>
      <c r="E29" s="185" t="s">
        <v>290</v>
      </c>
      <c r="F29" s="185" t="s">
        <v>291</v>
      </c>
      <c r="G29" s="185" t="s">
        <v>292</v>
      </c>
      <c r="H29" s="185" t="s">
        <v>293</v>
      </c>
      <c r="I29" s="185" t="s">
        <v>294</v>
      </c>
      <c r="J29" s="185" t="s">
        <v>295</v>
      </c>
      <c r="K29" s="185" t="s">
        <v>296</v>
      </c>
      <c r="L29" s="185" t="s">
        <v>297</v>
      </c>
      <c r="M29" s="185" t="s">
        <v>298</v>
      </c>
      <c r="N29" s="185" t="s">
        <v>299</v>
      </c>
      <c r="O29" s="185" t="s">
        <v>300</v>
      </c>
      <c r="P29" s="185" t="s">
        <v>301</v>
      </c>
      <c r="Q29" s="185" t="s">
        <v>302</v>
      </c>
      <c r="R29" s="185" t="s">
        <v>303</v>
      </c>
      <c r="S29" s="185" t="s">
        <v>304</v>
      </c>
      <c r="T29" s="185" t="s">
        <v>305</v>
      </c>
      <c r="U29" s="185" t="s">
        <v>306</v>
      </c>
      <c r="V29" s="185" t="s">
        <v>307</v>
      </c>
      <c r="W29" s="185" t="s">
        <v>308</v>
      </c>
      <c r="X29" s="185" t="s">
        <v>309</v>
      </c>
      <c r="Y29" s="185" t="s">
        <v>310</v>
      </c>
      <c r="Z29" s="185" t="s">
        <v>311</v>
      </c>
      <c r="AA29" s="185" t="s">
        <v>312</v>
      </c>
      <c r="AB29" s="185" t="s">
        <v>313</v>
      </c>
      <c r="AC29" s="185" t="s">
        <v>314</v>
      </c>
      <c r="AD29" s="185" t="s">
        <v>315</v>
      </c>
      <c r="AE29" s="185" t="s">
        <v>316</v>
      </c>
      <c r="AF29" s="185" t="s">
        <v>317</v>
      </c>
      <c r="AG29" s="185" t="s">
        <v>318</v>
      </c>
      <c r="AH29" s="185" t="s">
        <v>319</v>
      </c>
      <c r="AI29" s="185" t="s">
        <v>320</v>
      </c>
      <c r="AJ29" s="185" t="s">
        <v>321</v>
      </c>
      <c r="AK29" s="185" t="s">
        <v>322</v>
      </c>
      <c r="AL29" s="185" t="s">
        <v>323</v>
      </c>
      <c r="AM29" s="185" t="s">
        <v>324</v>
      </c>
      <c r="AN29" s="185" t="s">
        <v>325</v>
      </c>
      <c r="AO29" s="185" t="s">
        <v>326</v>
      </c>
      <c r="AP29" s="185" t="s">
        <v>327</v>
      </c>
      <c r="AQ29" s="185" t="s">
        <v>328</v>
      </c>
      <c r="AR29" s="185" t="s">
        <v>329</v>
      </c>
      <c r="AS29" s="185" t="s">
        <v>330</v>
      </c>
      <c r="AT29" s="185" t="s">
        <v>331</v>
      </c>
      <c r="AU29" s="185" t="s">
        <v>332</v>
      </c>
      <c r="AV29" s="185" t="s">
        <v>333</v>
      </c>
      <c r="AW29" s="185" t="s">
        <v>334</v>
      </c>
      <c r="AX29" s="185" t="s">
        <v>335</v>
      </c>
      <c r="AY29" s="185" t="s">
        <v>336</v>
      </c>
      <c r="AZ29" s="185" t="s">
        <v>337</v>
      </c>
      <c r="BA29" s="185" t="s">
        <v>338</v>
      </c>
      <c r="BB29" s="185" t="s">
        <v>339</v>
      </c>
      <c r="BC29" s="185" t="s">
        <v>340</v>
      </c>
      <c r="BD29" s="185" t="s">
        <v>341</v>
      </c>
      <c r="BE29" s="185" t="s">
        <v>342</v>
      </c>
      <c r="BF29" s="185" t="s">
        <v>343</v>
      </c>
      <c r="BG29" s="185" t="s">
        <v>300</v>
      </c>
      <c r="BH29" s="185" t="s">
        <v>301</v>
      </c>
      <c r="BI29" s="185" t="s">
        <v>302</v>
      </c>
      <c r="BJ29" s="185" t="s">
        <v>303</v>
      </c>
      <c r="BK29" s="185" t="s">
        <v>304</v>
      </c>
      <c r="BL29" s="185" t="s">
        <v>305</v>
      </c>
      <c r="BM29" s="185" t="s">
        <v>306</v>
      </c>
      <c r="BN29" s="185" t="s">
        <v>307</v>
      </c>
      <c r="BO29" s="185" t="s">
        <v>308</v>
      </c>
      <c r="BP29" s="185" t="s">
        <v>309</v>
      </c>
      <c r="BQ29" s="185" t="s">
        <v>310</v>
      </c>
      <c r="BR29" s="185" t="s">
        <v>311</v>
      </c>
      <c r="BS29" s="185" t="s">
        <v>312</v>
      </c>
      <c r="BT29" s="185" t="s">
        <v>313</v>
      </c>
      <c r="BU29" s="185" t="s">
        <v>314</v>
      </c>
      <c r="BV29" s="185" t="s">
        <v>315</v>
      </c>
      <c r="BW29" s="185" t="s">
        <v>316</v>
      </c>
      <c r="BX29" s="185" t="s">
        <v>317</v>
      </c>
      <c r="BY29" s="185" t="s">
        <v>318</v>
      </c>
      <c r="BZ29" s="185" t="s">
        <v>319</v>
      </c>
      <c r="CA29" s="185" t="s">
        <v>320</v>
      </c>
      <c r="CB29" s="185" t="s">
        <v>321</v>
      </c>
      <c r="CC29" s="185" t="s">
        <v>322</v>
      </c>
      <c r="CD29" s="185" t="s">
        <v>323</v>
      </c>
      <c r="CE29" s="185" t="s">
        <v>324</v>
      </c>
      <c r="CF29" s="185" t="s">
        <v>325</v>
      </c>
      <c r="CG29" s="185" t="s">
        <v>326</v>
      </c>
      <c r="CH29" s="185" t="s">
        <v>327</v>
      </c>
      <c r="CI29" s="185" t="s">
        <v>328</v>
      </c>
      <c r="CJ29" s="185" t="s">
        <v>329</v>
      </c>
      <c r="CK29" s="185" t="s">
        <v>330</v>
      </c>
      <c r="CL29" s="185" t="s">
        <v>331</v>
      </c>
      <c r="CM29" s="185" t="s">
        <v>344</v>
      </c>
      <c r="CN29" s="185" t="s">
        <v>345</v>
      </c>
      <c r="CO29" s="185" t="s">
        <v>346</v>
      </c>
      <c r="CP29" s="185" t="s">
        <v>347</v>
      </c>
      <c r="CQ29" s="185" t="s">
        <v>348</v>
      </c>
      <c r="CR29" s="185" t="s">
        <v>349</v>
      </c>
      <c r="CS29" s="185" t="s">
        <v>350</v>
      </c>
      <c r="CT29" s="185" t="s">
        <v>351</v>
      </c>
      <c r="CU29" s="109"/>
      <c r="CV29" s="109"/>
      <c r="CW29" s="109" t="s">
        <v>352</v>
      </c>
      <c r="CX29" s="109" t="s">
        <v>353</v>
      </c>
      <c r="CY29" s="110" t="s">
        <v>354</v>
      </c>
      <c r="CZ29" s="185" t="s">
        <v>355</v>
      </c>
      <c r="DA29" s="185" t="s">
        <v>356</v>
      </c>
      <c r="DB29" s="185" t="s">
        <v>357</v>
      </c>
      <c r="DC29" s="185" t="s">
        <v>358</v>
      </c>
      <c r="DD29" s="185" t="s">
        <v>359</v>
      </c>
      <c r="DE29" s="185" t="s">
        <v>360</v>
      </c>
      <c r="DF29" s="110" t="s">
        <v>361</v>
      </c>
      <c r="DG29" s="110" t="s">
        <v>362</v>
      </c>
      <c r="DH29" s="110" t="s">
        <v>363</v>
      </c>
      <c r="DI29" s="110" t="s">
        <v>364</v>
      </c>
      <c r="DJ29" s="110" t="s">
        <v>365</v>
      </c>
      <c r="DK29" s="110" t="s">
        <v>366</v>
      </c>
      <c r="DL29" s="185" t="s">
        <v>367</v>
      </c>
      <c r="DM29" s="110" t="s">
        <v>368</v>
      </c>
      <c r="DN29" s="185" t="s">
        <v>369</v>
      </c>
      <c r="DO29" s="111" t="s">
        <v>370</v>
      </c>
      <c r="DP29" s="110" t="s">
        <v>371</v>
      </c>
      <c r="DQ29" s="185" t="s">
        <v>372</v>
      </c>
      <c r="DR29" s="110" t="s">
        <v>373</v>
      </c>
      <c r="DS29" s="185" t="s">
        <v>374</v>
      </c>
      <c r="DT29" s="110" t="s">
        <v>375</v>
      </c>
      <c r="DU29" s="185" t="s">
        <v>376</v>
      </c>
      <c r="DV29" s="185" t="s">
        <v>377</v>
      </c>
      <c r="DW29" s="110" t="s">
        <v>378</v>
      </c>
      <c r="DX29" s="185" t="s">
        <v>379</v>
      </c>
      <c r="DY29" s="185" t="s">
        <v>380</v>
      </c>
      <c r="DZ29" s="110" t="s">
        <v>381</v>
      </c>
      <c r="EA29" s="185" t="s">
        <v>382</v>
      </c>
      <c r="EB29" s="185" t="s">
        <v>377</v>
      </c>
      <c r="EC29" s="110" t="s">
        <v>383</v>
      </c>
      <c r="ED29" s="185" t="s">
        <v>384</v>
      </c>
      <c r="EE29" s="185" t="s">
        <v>380</v>
      </c>
      <c r="EF29" s="110" t="s">
        <v>385</v>
      </c>
      <c r="EG29" s="185" t="s">
        <v>386</v>
      </c>
      <c r="EH29" s="185" t="s">
        <v>387</v>
      </c>
      <c r="EI29" s="185" t="s">
        <v>388</v>
      </c>
      <c r="EJ29" s="185" t="s">
        <v>389</v>
      </c>
      <c r="EK29" s="110" t="s">
        <v>390</v>
      </c>
      <c r="EL29" s="185" t="s">
        <v>391</v>
      </c>
      <c r="EM29" s="185" t="s">
        <v>392</v>
      </c>
      <c r="EN29" s="185" t="s">
        <v>393</v>
      </c>
      <c r="EO29" s="185" t="s">
        <v>394</v>
      </c>
      <c r="EP29" s="185" t="s">
        <v>395</v>
      </c>
      <c r="EQ29" s="185" t="s">
        <v>396</v>
      </c>
      <c r="ER29" s="185" t="s">
        <v>397</v>
      </c>
      <c r="ES29" s="185" t="s">
        <v>398</v>
      </c>
      <c r="ET29" s="185" t="s">
        <v>399</v>
      </c>
      <c r="EU29" s="185" t="s">
        <v>400</v>
      </c>
      <c r="EV29" s="185" t="s">
        <v>401</v>
      </c>
      <c r="EW29" s="185" t="s">
        <v>402</v>
      </c>
      <c r="EX29" s="185" t="s">
        <v>403</v>
      </c>
      <c r="EY29" s="185" t="s">
        <v>404</v>
      </c>
      <c r="EZ29" s="185" t="s">
        <v>405</v>
      </c>
      <c r="FA29" s="185" t="s">
        <v>406</v>
      </c>
      <c r="FB29" s="185" t="s">
        <v>407</v>
      </c>
      <c r="FC29" s="185" t="s">
        <v>408</v>
      </c>
      <c r="FD29" s="185" t="s">
        <v>409</v>
      </c>
      <c r="FE29" s="185" t="s">
        <v>410</v>
      </c>
      <c r="FF29" s="185" t="s">
        <v>411</v>
      </c>
      <c r="FG29" s="185" t="s">
        <v>412</v>
      </c>
      <c r="FH29" s="185" t="s">
        <v>413</v>
      </c>
      <c r="FI29" s="185" t="s">
        <v>414</v>
      </c>
      <c r="FJ29" s="185" t="s">
        <v>415</v>
      </c>
      <c r="FK29" s="185" t="s">
        <v>416</v>
      </c>
      <c r="FL29" s="185" t="s">
        <v>417</v>
      </c>
      <c r="FM29" s="185" t="s">
        <v>418</v>
      </c>
      <c r="FN29" s="185" t="s">
        <v>419</v>
      </c>
      <c r="FO29" s="185" t="s">
        <v>420</v>
      </c>
      <c r="FP29" s="185" t="s">
        <v>421</v>
      </c>
      <c r="FQ29" s="185" t="s">
        <v>422</v>
      </c>
      <c r="FR29" s="185" t="s">
        <v>423</v>
      </c>
      <c r="FS29" s="185" t="s">
        <v>424</v>
      </c>
      <c r="FT29" s="185" t="s">
        <v>425</v>
      </c>
      <c r="FU29" s="185" t="s">
        <v>426</v>
      </c>
      <c r="FV29" s="185" t="s">
        <v>427</v>
      </c>
      <c r="FW29" s="185" t="s">
        <v>428</v>
      </c>
      <c r="FX29" s="185" t="s">
        <v>429</v>
      </c>
      <c r="FY29" s="185" t="s">
        <v>430</v>
      </c>
      <c r="FZ29" s="185" t="s">
        <v>431</v>
      </c>
      <c r="GA29" s="185" t="s">
        <v>432</v>
      </c>
      <c r="GB29" s="185" t="s">
        <v>433</v>
      </c>
      <c r="GC29" s="185" t="s">
        <v>434</v>
      </c>
      <c r="GD29" s="185" t="s">
        <v>435</v>
      </c>
      <c r="GE29" s="185" t="s">
        <v>436</v>
      </c>
      <c r="GF29" s="185" t="s">
        <v>437</v>
      </c>
      <c r="GG29" s="191" t="s">
        <v>438</v>
      </c>
      <c r="GH29" s="189" t="s">
        <v>439</v>
      </c>
      <c r="GI29" s="185" t="s">
        <v>440</v>
      </c>
      <c r="GJ29" s="185" t="s">
        <v>441</v>
      </c>
      <c r="GK29" s="185" t="s">
        <v>442</v>
      </c>
      <c r="GL29" s="190" t="s">
        <v>443</v>
      </c>
      <c r="GM29" s="190" t="s">
        <v>444</v>
      </c>
      <c r="GN29" s="190" t="s">
        <v>445</v>
      </c>
      <c r="GO29" s="190" t="s">
        <v>446</v>
      </c>
      <c r="GP29" s="190" t="s">
        <v>447</v>
      </c>
      <c r="GQ29" s="190" t="s">
        <v>448</v>
      </c>
      <c r="GR29" s="190" t="s">
        <v>449</v>
      </c>
      <c r="GS29" s="190" t="s">
        <v>450</v>
      </c>
      <c r="GT29" s="190" t="s">
        <v>451</v>
      </c>
      <c r="GU29" s="190" t="s">
        <v>452</v>
      </c>
      <c r="GV29" s="190" t="s">
        <v>453</v>
      </c>
      <c r="GW29" s="190" t="s">
        <v>454</v>
      </c>
      <c r="GX29" s="190" t="s">
        <v>455</v>
      </c>
      <c r="GY29" s="190" t="s">
        <v>456</v>
      </c>
      <c r="GZ29" s="190" t="s">
        <v>457</v>
      </c>
      <c r="HA29" s="190" t="s">
        <v>458</v>
      </c>
      <c r="HB29" s="190" t="s">
        <v>459</v>
      </c>
      <c r="HC29" s="190" t="s">
        <v>460</v>
      </c>
      <c r="HD29" s="190" t="s">
        <v>461</v>
      </c>
      <c r="HE29" s="190" t="s">
        <v>462</v>
      </c>
      <c r="HF29" s="190" t="s">
        <v>463</v>
      </c>
      <c r="HG29" s="190" t="s">
        <v>464</v>
      </c>
      <c r="HH29" s="190" t="s">
        <v>465</v>
      </c>
      <c r="HI29" s="190" t="s">
        <v>466</v>
      </c>
      <c r="HJ29" s="185" t="s">
        <v>467</v>
      </c>
      <c r="HK29" s="185" t="s">
        <v>468</v>
      </c>
      <c r="HL29" s="185" t="s">
        <v>469</v>
      </c>
      <c r="HM29" s="185" t="s">
        <v>470</v>
      </c>
      <c r="HN29" s="185" t="s">
        <v>471</v>
      </c>
      <c r="HO29" s="185" t="s">
        <v>472</v>
      </c>
      <c r="HP29" s="185" t="s">
        <v>473</v>
      </c>
      <c r="HQ29" s="185" t="s">
        <v>474</v>
      </c>
      <c r="HR29" s="185" t="s">
        <v>475</v>
      </c>
      <c r="HS29" s="185" t="s">
        <v>476</v>
      </c>
      <c r="HT29" s="185" t="s">
        <v>477</v>
      </c>
      <c r="HU29" s="185" t="s">
        <v>478</v>
      </c>
      <c r="HV29" s="185" t="s">
        <v>479</v>
      </c>
      <c r="HW29" s="185" t="s">
        <v>480</v>
      </c>
      <c r="HX29" s="185" t="s">
        <v>481</v>
      </c>
      <c r="HY29" s="185" t="s">
        <v>482</v>
      </c>
      <c r="HZ29" s="185" t="s">
        <v>483</v>
      </c>
      <c r="IA29" s="185" t="s">
        <v>484</v>
      </c>
      <c r="IB29" s="185" t="s">
        <v>485</v>
      </c>
      <c r="IC29" s="185" t="s">
        <v>486</v>
      </c>
      <c r="ID29" s="185" t="s">
        <v>487</v>
      </c>
      <c r="IE29" s="185" t="s">
        <v>488</v>
      </c>
      <c r="IF29" s="185" t="s">
        <v>489</v>
      </c>
      <c r="IG29" s="185" t="s">
        <v>490</v>
      </c>
      <c r="IH29" s="185" t="s">
        <v>491</v>
      </c>
      <c r="II29" s="185" t="s">
        <v>492</v>
      </c>
      <c r="IJ29" s="185" t="s">
        <v>493</v>
      </c>
      <c r="IK29" s="185" t="s">
        <v>494</v>
      </c>
      <c r="IL29" s="185" t="s">
        <v>495</v>
      </c>
      <c r="IM29" s="185" t="s">
        <v>496</v>
      </c>
      <c r="IN29" s="185" t="s">
        <v>497</v>
      </c>
      <c r="IO29" s="185" t="s">
        <v>498</v>
      </c>
      <c r="IP29" s="185" t="s">
        <v>499</v>
      </c>
      <c r="IQ29" s="185" t="s">
        <v>500</v>
      </c>
      <c r="IR29" s="185" t="s">
        <v>501</v>
      </c>
      <c r="IS29" s="185" t="s">
        <v>502</v>
      </c>
      <c r="IT29" s="185" t="s">
        <v>503</v>
      </c>
      <c r="IU29" s="185" t="s">
        <v>504</v>
      </c>
      <c r="IV29" s="185" t="s">
        <v>505</v>
      </c>
      <c r="IW29" s="185" t="s">
        <v>506</v>
      </c>
      <c r="IX29" s="185" t="s">
        <v>507</v>
      </c>
      <c r="IY29" s="185" t="s">
        <v>508</v>
      </c>
      <c r="IZ29" s="185" t="s">
        <v>509</v>
      </c>
      <c r="JA29" s="185" t="s">
        <v>510</v>
      </c>
      <c r="JB29" s="185" t="s">
        <v>511</v>
      </c>
      <c r="JC29" s="185" t="s">
        <v>512</v>
      </c>
      <c r="JD29" s="185" t="s">
        <v>513</v>
      </c>
      <c r="JE29" s="185" t="s">
        <v>514</v>
      </c>
      <c r="JF29" s="185" t="s">
        <v>515</v>
      </c>
      <c r="JG29" s="185" t="s">
        <v>516</v>
      </c>
      <c r="JH29" s="185" t="s">
        <v>517</v>
      </c>
      <c r="JI29" s="185" t="s">
        <v>518</v>
      </c>
      <c r="JJ29" s="185" t="s">
        <v>511</v>
      </c>
      <c r="JK29" s="185" t="s">
        <v>519</v>
      </c>
      <c r="JL29" s="185" t="s">
        <v>520</v>
      </c>
      <c r="JM29" s="185" t="s">
        <v>521</v>
      </c>
      <c r="JN29" s="185" t="s">
        <v>522</v>
      </c>
      <c r="JO29" s="185" t="s">
        <v>523</v>
      </c>
      <c r="JP29" s="185" t="s">
        <v>524</v>
      </c>
      <c r="JQ29" s="185" t="s">
        <v>525</v>
      </c>
      <c r="JR29" s="185" t="s">
        <v>526</v>
      </c>
      <c r="JS29" s="185" t="s">
        <v>527</v>
      </c>
      <c r="JT29" s="185" t="s">
        <v>528</v>
      </c>
      <c r="JU29" s="185" t="s">
        <v>529</v>
      </c>
      <c r="JV29" s="185" t="s">
        <v>530</v>
      </c>
      <c r="JW29" s="185" t="s">
        <v>531</v>
      </c>
      <c r="JX29" s="112" t="s">
        <v>532</v>
      </c>
      <c r="JY29" s="113" t="s">
        <v>533</v>
      </c>
      <c r="JZ29" s="113" t="s">
        <v>534</v>
      </c>
      <c r="KA29" s="113" t="s">
        <v>535</v>
      </c>
      <c r="KB29" s="185" t="s">
        <v>536</v>
      </c>
      <c r="KC29" s="110" t="s">
        <v>537</v>
      </c>
      <c r="KD29" s="185" t="s">
        <v>538</v>
      </c>
      <c r="KE29" s="110" t="s">
        <v>539</v>
      </c>
      <c r="KF29" s="185" t="s">
        <v>540</v>
      </c>
      <c r="KG29" s="110" t="s">
        <v>541</v>
      </c>
      <c r="KH29" s="185" t="s">
        <v>542</v>
      </c>
      <c r="KI29" s="114" t="s">
        <v>543</v>
      </c>
      <c r="KJ29" s="185" t="s">
        <v>544</v>
      </c>
      <c r="KK29" s="110" t="s">
        <v>545</v>
      </c>
      <c r="KL29" s="185" t="s">
        <v>546</v>
      </c>
      <c r="KM29" s="110" t="s">
        <v>547</v>
      </c>
      <c r="KN29" s="185" t="s">
        <v>548</v>
      </c>
      <c r="KO29" s="110" t="s">
        <v>549</v>
      </c>
      <c r="KP29" s="185" t="s">
        <v>550</v>
      </c>
      <c r="KQ29" s="110" t="s">
        <v>551</v>
      </c>
      <c r="KR29" s="185" t="s">
        <v>552</v>
      </c>
      <c r="KS29" s="110" t="s">
        <v>553</v>
      </c>
      <c r="KT29" s="185" t="s">
        <v>538</v>
      </c>
      <c r="KU29" s="110" t="s">
        <v>554</v>
      </c>
      <c r="KV29" s="185" t="s">
        <v>555</v>
      </c>
      <c r="KW29" s="110" t="s">
        <v>556</v>
      </c>
      <c r="KX29" s="185" t="s">
        <v>557</v>
      </c>
      <c r="KY29" s="114" t="s">
        <v>558</v>
      </c>
      <c r="KZ29" s="185" t="s">
        <v>559</v>
      </c>
      <c r="LA29" s="110" t="s">
        <v>560</v>
      </c>
      <c r="LB29" s="185" t="s">
        <v>561</v>
      </c>
      <c r="LC29" s="110" t="s">
        <v>562</v>
      </c>
      <c r="LD29" s="185" t="s">
        <v>563</v>
      </c>
      <c r="LE29" s="110" t="s">
        <v>564</v>
      </c>
      <c r="LF29" s="185" t="s">
        <v>565</v>
      </c>
      <c r="LG29" s="110" t="s">
        <v>566</v>
      </c>
    </row>
    <row r="30" spans="1:319" s="115" customFormat="1" ht="57" customHeight="1">
      <c r="A30" s="188"/>
      <c r="B30" s="108" t="s">
        <v>567</v>
      </c>
      <c r="C30" s="189"/>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16"/>
      <c r="CV30" s="116"/>
      <c r="CW30" s="116"/>
      <c r="CX30" s="116"/>
      <c r="CY30" s="110" t="s">
        <v>353</v>
      </c>
      <c r="CZ30" s="185"/>
      <c r="DA30" s="185"/>
      <c r="DB30" s="185"/>
      <c r="DC30" s="185"/>
      <c r="DD30" s="185"/>
      <c r="DE30" s="185"/>
      <c r="DF30" s="110" t="s">
        <v>352</v>
      </c>
      <c r="DG30" s="110" t="s">
        <v>353</v>
      </c>
      <c r="DH30" s="110" t="s">
        <v>352</v>
      </c>
      <c r="DI30" s="110" t="s">
        <v>353</v>
      </c>
      <c r="DJ30" s="110" t="s">
        <v>352</v>
      </c>
      <c r="DK30" s="110" t="s">
        <v>353</v>
      </c>
      <c r="DL30" s="185"/>
      <c r="DM30" s="111" t="s">
        <v>568</v>
      </c>
      <c r="DN30" s="185"/>
      <c r="DO30" s="111" t="s">
        <v>569</v>
      </c>
      <c r="DP30" s="110" t="s">
        <v>369</v>
      </c>
      <c r="DQ30" s="185"/>
      <c r="DR30" s="111" t="s">
        <v>568</v>
      </c>
      <c r="DS30" s="185"/>
      <c r="DT30" s="111" t="s">
        <v>569</v>
      </c>
      <c r="DU30" s="185"/>
      <c r="DV30" s="185"/>
      <c r="DW30" s="111" t="s">
        <v>568</v>
      </c>
      <c r="DX30" s="185"/>
      <c r="DY30" s="185"/>
      <c r="DZ30" s="111" t="s">
        <v>569</v>
      </c>
      <c r="EA30" s="185"/>
      <c r="EB30" s="185"/>
      <c r="EC30" s="111" t="s">
        <v>568</v>
      </c>
      <c r="ED30" s="185"/>
      <c r="EE30" s="185"/>
      <c r="EF30" s="111" t="s">
        <v>569</v>
      </c>
      <c r="EG30" s="185"/>
      <c r="EH30" s="185"/>
      <c r="EI30" s="185"/>
      <c r="EJ30" s="185"/>
      <c r="EK30" s="110" t="s">
        <v>570</v>
      </c>
      <c r="EL30" s="185"/>
      <c r="EM30" s="185"/>
      <c r="EN30" s="185"/>
      <c r="EO30" s="185"/>
      <c r="EP30" s="185"/>
      <c r="EQ30" s="185"/>
      <c r="ER30" s="185"/>
      <c r="ES30" s="185"/>
      <c r="ET30" s="185"/>
      <c r="EU30" s="185"/>
      <c r="EV30" s="185"/>
      <c r="EW30" s="185"/>
      <c r="EX30" s="185"/>
      <c r="EY30" s="185"/>
      <c r="EZ30" s="185"/>
      <c r="FA30" s="185"/>
      <c r="FB30" s="185"/>
      <c r="FC30" s="185"/>
      <c r="FD30" s="185"/>
      <c r="FE30" s="185"/>
      <c r="FF30" s="185"/>
      <c r="FG30" s="185"/>
      <c r="FH30" s="185"/>
      <c r="FI30" s="185"/>
      <c r="FJ30" s="185"/>
      <c r="FK30" s="185"/>
      <c r="FL30" s="185"/>
      <c r="FM30" s="185"/>
      <c r="FN30" s="185"/>
      <c r="FO30" s="185"/>
      <c r="FP30" s="185"/>
      <c r="FQ30" s="185"/>
      <c r="FR30" s="185"/>
      <c r="FS30" s="185"/>
      <c r="FT30" s="185"/>
      <c r="FU30" s="185"/>
      <c r="FV30" s="185"/>
      <c r="FW30" s="185"/>
      <c r="FX30" s="185"/>
      <c r="FY30" s="185"/>
      <c r="FZ30" s="185"/>
      <c r="GA30" s="185"/>
      <c r="GB30" s="185"/>
      <c r="GC30" s="185"/>
      <c r="GD30" s="185"/>
      <c r="GE30" s="185"/>
      <c r="GF30" s="185"/>
      <c r="GG30" s="191"/>
      <c r="GH30" s="189"/>
      <c r="GI30" s="185"/>
      <c r="GJ30" s="185"/>
      <c r="GK30" s="185"/>
      <c r="GL30" s="190"/>
      <c r="GM30" s="190"/>
      <c r="GN30" s="190"/>
      <c r="GO30" s="190"/>
      <c r="GP30" s="190"/>
      <c r="GQ30" s="190"/>
      <c r="GR30" s="190"/>
      <c r="GS30" s="190"/>
      <c r="GT30" s="190"/>
      <c r="GU30" s="190"/>
      <c r="GV30" s="190"/>
      <c r="GW30" s="190"/>
      <c r="GX30" s="190"/>
      <c r="GY30" s="190"/>
      <c r="GZ30" s="190"/>
      <c r="HA30" s="190"/>
      <c r="HB30" s="190"/>
      <c r="HC30" s="190"/>
      <c r="HD30" s="190"/>
      <c r="HE30" s="190"/>
      <c r="HF30" s="190"/>
      <c r="HG30" s="190"/>
      <c r="HH30" s="190"/>
      <c r="HI30" s="190"/>
      <c r="HJ30" s="185"/>
      <c r="HK30" s="185"/>
      <c r="HL30" s="185"/>
      <c r="HM30" s="185"/>
      <c r="HN30" s="185"/>
      <c r="HO30" s="185"/>
      <c r="HP30" s="185"/>
      <c r="HQ30" s="185"/>
      <c r="HR30" s="185"/>
      <c r="HS30" s="185"/>
      <c r="HT30" s="185"/>
      <c r="HU30" s="185"/>
      <c r="HV30" s="185"/>
      <c r="HW30" s="185"/>
      <c r="HX30" s="185"/>
      <c r="HY30" s="185"/>
      <c r="HZ30" s="185"/>
      <c r="IA30" s="185"/>
      <c r="IB30" s="185"/>
      <c r="IC30" s="185"/>
      <c r="ID30" s="185"/>
      <c r="IE30" s="185"/>
      <c r="IF30" s="185"/>
      <c r="IG30" s="185"/>
      <c r="IH30" s="185"/>
      <c r="II30" s="185"/>
      <c r="IJ30" s="185"/>
      <c r="IK30" s="185"/>
      <c r="IL30" s="185"/>
      <c r="IM30" s="185"/>
      <c r="IN30" s="185"/>
      <c r="IO30" s="185"/>
      <c r="IP30" s="185"/>
      <c r="IQ30" s="185"/>
      <c r="IR30" s="185"/>
      <c r="IS30" s="185"/>
      <c r="IT30" s="185"/>
      <c r="IU30" s="185"/>
      <c r="IV30" s="185"/>
      <c r="IW30" s="185"/>
      <c r="IX30" s="185"/>
      <c r="IY30" s="185"/>
      <c r="IZ30" s="185"/>
      <c r="JA30" s="185"/>
      <c r="JB30" s="185"/>
      <c r="JC30" s="185"/>
      <c r="JD30" s="185"/>
      <c r="JE30" s="185"/>
      <c r="JF30" s="185"/>
      <c r="JG30" s="185"/>
      <c r="JH30" s="185"/>
      <c r="JI30" s="185"/>
      <c r="JJ30" s="185"/>
      <c r="JK30" s="185"/>
      <c r="JL30" s="185"/>
      <c r="JM30" s="185"/>
      <c r="JN30" s="185"/>
      <c r="JO30" s="185"/>
      <c r="JP30" s="185"/>
      <c r="JQ30" s="185"/>
      <c r="JR30" s="185"/>
      <c r="JS30" s="185"/>
      <c r="JT30" s="185"/>
      <c r="JU30" s="185"/>
      <c r="JV30" s="185"/>
      <c r="JW30" s="185"/>
      <c r="JX30" s="112" t="s">
        <v>571</v>
      </c>
      <c r="JY30" s="113" t="s">
        <v>572</v>
      </c>
      <c r="JZ30" s="113" t="s">
        <v>571</v>
      </c>
      <c r="KA30" s="113" t="s">
        <v>572</v>
      </c>
      <c r="KB30" s="185"/>
      <c r="KC30" s="110" t="s">
        <v>573</v>
      </c>
      <c r="KD30" s="185"/>
      <c r="KE30" s="110" t="s">
        <v>573</v>
      </c>
      <c r="KF30" s="185"/>
      <c r="KG30" s="110" t="s">
        <v>574</v>
      </c>
      <c r="KH30" s="185"/>
      <c r="KI30" s="114" t="s">
        <v>574</v>
      </c>
      <c r="KJ30" s="185"/>
      <c r="KK30" s="110" t="s">
        <v>575</v>
      </c>
      <c r="KL30" s="185"/>
      <c r="KM30" s="110" t="s">
        <v>575</v>
      </c>
      <c r="KN30" s="185"/>
      <c r="KO30" s="110" t="s">
        <v>576</v>
      </c>
      <c r="KP30" s="185"/>
      <c r="KQ30" s="110" t="s">
        <v>576</v>
      </c>
      <c r="KR30" s="185"/>
      <c r="KS30" s="110" t="s">
        <v>577</v>
      </c>
      <c r="KT30" s="185"/>
      <c r="KU30" s="110" t="s">
        <v>577</v>
      </c>
      <c r="KV30" s="185"/>
      <c r="KW30" s="110" t="s">
        <v>578</v>
      </c>
      <c r="KX30" s="185"/>
      <c r="KY30" s="114" t="s">
        <v>578</v>
      </c>
      <c r="KZ30" s="185"/>
      <c r="LA30" s="110" t="s">
        <v>579</v>
      </c>
      <c r="LB30" s="185"/>
      <c r="LC30" s="110" t="s">
        <v>579</v>
      </c>
      <c r="LD30" s="185"/>
      <c r="LE30" s="110" t="s">
        <v>580</v>
      </c>
      <c r="LF30" s="185"/>
      <c r="LG30" s="110" t="s">
        <v>580</v>
      </c>
    </row>
    <row r="31" spans="1:319" s="36" customFormat="1" ht="18" customHeight="1">
      <c r="A31" s="198" t="s">
        <v>581</v>
      </c>
      <c r="B31" s="198"/>
      <c r="C31" s="199" t="s">
        <v>582</v>
      </c>
      <c r="D31" s="200"/>
      <c r="E31" s="200"/>
      <c r="F31" s="200"/>
      <c r="G31" s="200"/>
      <c r="H31" s="200"/>
      <c r="I31" s="200"/>
      <c r="J31" s="200"/>
      <c r="K31" s="200"/>
      <c r="L31" s="200"/>
      <c r="M31" s="201" t="s">
        <v>583</v>
      </c>
      <c r="N31" s="202"/>
      <c r="O31" s="192" t="s">
        <v>583</v>
      </c>
      <c r="P31" s="192"/>
      <c r="Q31" s="192"/>
      <c r="R31" s="192"/>
      <c r="S31" s="192"/>
      <c r="T31" s="192"/>
      <c r="U31" s="192"/>
      <c r="V31" s="192"/>
      <c r="W31" s="192"/>
      <c r="X31" s="192"/>
      <c r="Y31" s="192"/>
      <c r="Z31" s="192"/>
      <c r="AA31" s="192" t="s">
        <v>583</v>
      </c>
      <c r="AB31" s="192"/>
      <c r="AC31" s="192"/>
      <c r="AD31" s="192"/>
      <c r="AE31" s="192"/>
      <c r="AF31" s="192"/>
      <c r="AG31" s="192"/>
      <c r="AH31" s="192"/>
      <c r="AI31" s="192"/>
      <c r="AJ31" s="192"/>
      <c r="AK31" s="192"/>
      <c r="AL31" s="192"/>
      <c r="AM31" s="192"/>
      <c r="AN31" s="192"/>
      <c r="AO31" s="192"/>
      <c r="AP31" s="192"/>
      <c r="AQ31" s="192"/>
      <c r="AR31" s="192"/>
      <c r="AS31" s="192"/>
      <c r="AT31" s="192"/>
      <c r="AU31" s="192" t="s">
        <v>584</v>
      </c>
      <c r="AV31" s="192"/>
      <c r="AW31" s="192"/>
      <c r="AX31" s="192"/>
      <c r="AY31" s="192"/>
      <c r="AZ31" s="192"/>
      <c r="BA31" s="192"/>
      <c r="BB31" s="192"/>
      <c r="BC31" s="192"/>
      <c r="BD31" s="192"/>
      <c r="BE31" s="192"/>
      <c r="BF31" s="192"/>
      <c r="BG31" s="192" t="s">
        <v>584</v>
      </c>
      <c r="BH31" s="192"/>
      <c r="BI31" s="192"/>
      <c r="BJ31" s="192"/>
      <c r="BK31" s="192"/>
      <c r="BL31" s="192"/>
      <c r="BM31" s="192"/>
      <c r="BN31" s="192"/>
      <c r="BO31" s="192"/>
      <c r="BP31" s="192"/>
      <c r="BQ31" s="192"/>
      <c r="BR31" s="192"/>
      <c r="BS31" s="192" t="s">
        <v>584</v>
      </c>
      <c r="BT31" s="192"/>
      <c r="BU31" s="192"/>
      <c r="BV31" s="192"/>
      <c r="BW31" s="192"/>
      <c r="BX31" s="192"/>
      <c r="BY31" s="192"/>
      <c r="BZ31" s="192"/>
      <c r="CA31" s="192"/>
      <c r="CB31" s="192"/>
      <c r="CC31" s="192"/>
      <c r="CD31" s="192"/>
      <c r="CE31" s="192"/>
      <c r="CF31" s="192"/>
      <c r="CG31" s="192"/>
      <c r="CH31" s="192"/>
      <c r="CI31" s="192"/>
      <c r="CJ31" s="192"/>
      <c r="CK31" s="192"/>
      <c r="CL31" s="192"/>
      <c r="CM31" s="192" t="s">
        <v>583</v>
      </c>
      <c r="CN31" s="192"/>
      <c r="CO31" s="192"/>
      <c r="CP31" s="192"/>
      <c r="CQ31" s="192"/>
      <c r="CR31" s="192"/>
      <c r="CS31" s="192" t="s">
        <v>583</v>
      </c>
      <c r="CT31" s="192"/>
      <c r="CU31" s="129"/>
      <c r="CV31" s="129"/>
      <c r="CW31" s="192" t="s">
        <v>585</v>
      </c>
      <c r="CX31" s="192"/>
      <c r="CY31" s="192"/>
      <c r="CZ31" s="192" t="s">
        <v>586</v>
      </c>
      <c r="DA31" s="192"/>
      <c r="DB31" s="192"/>
      <c r="DC31" s="192"/>
      <c r="DD31" s="192"/>
      <c r="DE31" s="192"/>
      <c r="DF31" s="192"/>
      <c r="DG31" s="192"/>
      <c r="DH31" s="192"/>
      <c r="DI31" s="192"/>
      <c r="DJ31" s="192"/>
      <c r="DK31" s="192"/>
      <c r="DL31" s="192" t="s">
        <v>586</v>
      </c>
      <c r="DM31" s="192"/>
      <c r="DN31" s="192"/>
      <c r="DO31" s="192"/>
      <c r="DP31" s="192"/>
      <c r="DQ31" s="192"/>
      <c r="DR31" s="192"/>
      <c r="DS31" s="192"/>
      <c r="DT31" s="192"/>
      <c r="DU31" s="192" t="s">
        <v>586</v>
      </c>
      <c r="DV31" s="192"/>
      <c r="DW31" s="192"/>
      <c r="DX31" s="192"/>
      <c r="DY31" s="192"/>
      <c r="DZ31" s="192"/>
      <c r="EA31" s="192"/>
      <c r="EB31" s="192"/>
      <c r="EC31" s="192"/>
      <c r="ED31" s="192"/>
      <c r="EE31" s="192"/>
      <c r="EF31" s="192"/>
      <c r="EG31" s="192" t="s">
        <v>586</v>
      </c>
      <c r="EH31" s="192"/>
      <c r="EI31" s="192"/>
      <c r="EJ31" s="192"/>
      <c r="EK31" s="192"/>
      <c r="EL31" s="192" t="s">
        <v>587</v>
      </c>
      <c r="EM31" s="192"/>
      <c r="EN31" s="192"/>
      <c r="EO31" s="192"/>
      <c r="EP31" s="192"/>
      <c r="EQ31" s="192"/>
      <c r="ER31" s="192"/>
      <c r="ES31" s="192"/>
      <c r="ET31" s="192"/>
      <c r="EU31" s="192"/>
      <c r="EV31" s="192"/>
      <c r="EW31" s="192"/>
      <c r="EX31" s="192"/>
      <c r="EY31" s="192"/>
      <c r="EZ31" s="192"/>
      <c r="FA31" s="192"/>
      <c r="FB31" s="192"/>
      <c r="FC31" s="192"/>
      <c r="FD31" s="192"/>
      <c r="FE31" s="192"/>
      <c r="FF31" s="192"/>
      <c r="FG31" s="192"/>
      <c r="FH31" s="192"/>
      <c r="FI31" s="192"/>
      <c r="FJ31" s="192"/>
      <c r="FK31" s="192"/>
      <c r="FL31" s="192"/>
      <c r="FM31" s="192"/>
      <c r="FN31" s="192"/>
      <c r="FO31" s="192"/>
      <c r="FP31" s="192"/>
      <c r="FQ31" s="192"/>
      <c r="FR31" s="192"/>
      <c r="FS31" s="192"/>
      <c r="FT31" s="196" t="s">
        <v>586</v>
      </c>
      <c r="FU31" s="196"/>
      <c r="FV31" s="196"/>
      <c r="FW31" s="196"/>
      <c r="FX31" s="196"/>
      <c r="FY31" s="196"/>
      <c r="FZ31" s="196"/>
      <c r="GA31" s="196"/>
      <c r="GB31" s="196"/>
      <c r="GC31" s="196"/>
      <c r="GD31" s="196"/>
      <c r="GE31" s="196"/>
      <c r="GF31" s="117"/>
      <c r="GG31" s="117"/>
      <c r="GH31" s="197" t="s">
        <v>588</v>
      </c>
      <c r="GI31" s="197"/>
      <c r="GJ31" s="192" t="s">
        <v>582</v>
      </c>
      <c r="GK31" s="192"/>
      <c r="GL31" s="192"/>
      <c r="GM31" s="192"/>
      <c r="GN31" s="192"/>
      <c r="GO31" s="192"/>
      <c r="GP31" s="192"/>
      <c r="GQ31" s="192"/>
      <c r="GR31" s="192"/>
      <c r="GS31" s="192"/>
      <c r="GT31" s="192"/>
      <c r="GU31" s="192"/>
      <c r="GV31" s="192"/>
      <c r="GW31" s="192"/>
      <c r="GX31" s="192"/>
      <c r="GY31" s="192"/>
      <c r="GZ31" s="192"/>
      <c r="HA31" s="192"/>
      <c r="HB31" s="192"/>
      <c r="HC31" s="192"/>
      <c r="HD31" s="192"/>
      <c r="HE31" s="192"/>
      <c r="HF31" s="192"/>
      <c r="HG31" s="192"/>
      <c r="HH31" s="192"/>
      <c r="HI31" s="192"/>
      <c r="HJ31" s="192"/>
      <c r="HK31" s="192"/>
      <c r="HL31" s="192" t="s">
        <v>582</v>
      </c>
      <c r="HM31" s="192"/>
      <c r="HN31" s="192"/>
      <c r="HO31" s="192"/>
      <c r="HP31" s="192"/>
      <c r="HQ31" s="192"/>
      <c r="HR31" s="192" t="s">
        <v>582</v>
      </c>
      <c r="HS31" s="192"/>
      <c r="HT31" s="192"/>
      <c r="HU31" s="192"/>
      <c r="HV31" s="192"/>
      <c r="HW31" s="192"/>
      <c r="HX31" s="192"/>
      <c r="HY31" s="192"/>
      <c r="HZ31" s="192"/>
      <c r="IA31" s="192"/>
      <c r="IB31" s="192"/>
      <c r="IC31" s="192"/>
      <c r="ID31" s="192"/>
      <c r="IE31" s="192"/>
      <c r="IF31" s="192"/>
      <c r="IG31" s="192"/>
      <c r="IH31" s="192"/>
      <c r="II31" s="192"/>
      <c r="IJ31" s="192"/>
      <c r="IK31" s="192"/>
      <c r="IL31" s="192" t="s">
        <v>582</v>
      </c>
      <c r="IM31" s="192"/>
      <c r="IN31" s="192"/>
      <c r="IO31" s="192"/>
      <c r="IP31" s="192"/>
      <c r="IQ31" s="192"/>
      <c r="IR31" s="192" t="s">
        <v>583</v>
      </c>
      <c r="IS31" s="192"/>
      <c r="IT31" s="192"/>
      <c r="IU31" s="192"/>
      <c r="IV31" s="192" t="s">
        <v>582</v>
      </c>
      <c r="IW31" s="192"/>
      <c r="IX31" s="192"/>
      <c r="IY31" s="192"/>
      <c r="IZ31" s="192"/>
      <c r="JA31" s="192"/>
      <c r="JB31" s="192"/>
      <c r="JC31" s="192"/>
      <c r="JD31" s="192"/>
      <c r="JE31" s="192"/>
      <c r="JF31" s="192"/>
      <c r="JG31" s="192"/>
      <c r="JH31" s="192"/>
      <c r="JI31" s="192"/>
      <c r="JJ31" s="192"/>
      <c r="JK31" s="192"/>
      <c r="JL31" s="203" t="s">
        <v>582</v>
      </c>
      <c r="JM31" s="203"/>
      <c r="JN31" s="203"/>
      <c r="JO31" s="203"/>
      <c r="JP31" s="203"/>
      <c r="JQ31" s="203"/>
      <c r="JR31" s="203"/>
      <c r="JS31" s="203"/>
      <c r="JT31" s="203"/>
      <c r="JU31" s="203"/>
      <c r="JV31" s="203"/>
      <c r="JW31" s="203"/>
      <c r="JX31" s="203" t="s">
        <v>586</v>
      </c>
      <c r="JY31" s="203"/>
      <c r="JZ31" s="203"/>
      <c r="KA31" s="203"/>
      <c r="KB31" s="192" t="s">
        <v>589</v>
      </c>
      <c r="KC31" s="192"/>
      <c r="KD31" s="192"/>
      <c r="KE31" s="192"/>
      <c r="KF31" s="192"/>
      <c r="KG31" s="192"/>
      <c r="KH31" s="192"/>
      <c r="KI31" s="192"/>
      <c r="KJ31" s="192"/>
      <c r="KK31" s="192"/>
      <c r="KL31" s="192"/>
      <c r="KM31" s="192"/>
      <c r="KN31" s="192"/>
      <c r="KO31" s="192"/>
      <c r="KP31" s="192"/>
      <c r="KQ31" s="192"/>
      <c r="KR31" s="196" t="s">
        <v>589</v>
      </c>
      <c r="KS31" s="196"/>
      <c r="KT31" s="196"/>
      <c r="KU31" s="196"/>
      <c r="KV31" s="196"/>
      <c r="KW31" s="196"/>
      <c r="KX31" s="196"/>
      <c r="KY31" s="196"/>
      <c r="KZ31" s="196"/>
      <c r="LA31" s="196"/>
      <c r="LB31" s="196"/>
      <c r="LC31" s="196"/>
      <c r="LD31" s="196"/>
      <c r="LE31" s="196"/>
      <c r="LF31" s="196"/>
      <c r="LG31" s="196"/>
    </row>
    <row r="32" spans="1:319" s="120" customFormat="1" ht="16.899999999999999" customHeight="1">
      <c r="A32" s="193" t="s">
        <v>7</v>
      </c>
      <c r="B32" s="193"/>
      <c r="C32" s="194" t="s">
        <v>590</v>
      </c>
      <c r="D32" s="194"/>
      <c r="E32" s="194"/>
      <c r="F32" s="194"/>
      <c r="G32" s="194"/>
      <c r="H32" s="194"/>
      <c r="I32" s="194"/>
      <c r="J32" s="194"/>
      <c r="K32" s="194"/>
      <c r="L32" s="194"/>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30"/>
      <c r="CV32" s="130"/>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213" t="s">
        <v>591</v>
      </c>
      <c r="DV32" s="213"/>
      <c r="DW32" s="213"/>
      <c r="DX32" s="213"/>
      <c r="DY32" s="213"/>
      <c r="DZ32" s="213"/>
      <c r="EA32" s="213"/>
      <c r="EB32" s="213"/>
      <c r="EC32" s="213"/>
      <c r="ED32" s="213"/>
      <c r="EE32" s="213"/>
      <c r="EF32" s="213"/>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c r="FJ32" s="195"/>
      <c r="FK32" s="195"/>
      <c r="FL32" s="195"/>
      <c r="FM32" s="195"/>
      <c r="FN32" s="195"/>
      <c r="FO32" s="195"/>
      <c r="FP32" s="195"/>
      <c r="FQ32" s="195"/>
      <c r="FR32" s="195"/>
      <c r="FS32" s="195"/>
      <c r="FT32" s="204"/>
      <c r="FU32" s="204"/>
      <c r="FV32" s="204"/>
      <c r="FW32" s="204"/>
      <c r="FX32" s="204"/>
      <c r="FY32" s="204"/>
      <c r="FZ32" s="204"/>
      <c r="GA32" s="204"/>
      <c r="GB32" s="204"/>
      <c r="GC32" s="204"/>
      <c r="GD32" s="204"/>
      <c r="GE32" s="204"/>
      <c r="GF32" s="118"/>
      <c r="GG32" s="118"/>
      <c r="GH32" s="214"/>
      <c r="GI32" s="214"/>
      <c r="GJ32" s="195"/>
      <c r="GK32" s="195"/>
      <c r="GL32" s="195"/>
      <c r="GM32" s="195"/>
      <c r="GN32" s="195"/>
      <c r="GO32" s="195"/>
      <c r="GP32" s="195"/>
      <c r="GQ32" s="195"/>
      <c r="GR32" s="195"/>
      <c r="GS32" s="195"/>
      <c r="GT32" s="195"/>
      <c r="GU32" s="195"/>
      <c r="GV32" s="195"/>
      <c r="GW32" s="195"/>
      <c r="GX32" s="195"/>
      <c r="GY32" s="195"/>
      <c r="GZ32" s="195"/>
      <c r="HA32" s="195"/>
      <c r="HB32" s="195"/>
      <c r="HC32" s="195"/>
      <c r="HD32" s="195"/>
      <c r="HE32" s="195"/>
      <c r="HF32" s="195"/>
      <c r="HG32" s="195"/>
      <c r="HH32" s="195"/>
      <c r="HI32" s="195"/>
      <c r="HJ32" s="195"/>
      <c r="HK32" s="195"/>
      <c r="HL32" s="195"/>
      <c r="HM32" s="195"/>
      <c r="HN32" s="195"/>
      <c r="HO32" s="195"/>
      <c r="HP32" s="195"/>
      <c r="HQ32" s="195"/>
      <c r="HR32" s="195"/>
      <c r="HS32" s="195"/>
      <c r="HT32" s="195"/>
      <c r="HU32" s="195"/>
      <c r="HV32" s="195"/>
      <c r="HW32" s="195"/>
      <c r="HX32" s="195"/>
      <c r="HY32" s="195"/>
      <c r="HZ32" s="195"/>
      <c r="IA32" s="195"/>
      <c r="IB32" s="195"/>
      <c r="IC32" s="195"/>
      <c r="ID32" s="195"/>
      <c r="IE32" s="195"/>
      <c r="IF32" s="195"/>
      <c r="IG32" s="195"/>
      <c r="IH32" s="195"/>
      <c r="II32" s="195"/>
      <c r="IJ32" s="195"/>
      <c r="IK32" s="195"/>
      <c r="IL32" s="195"/>
      <c r="IM32" s="195"/>
      <c r="IN32" s="195"/>
      <c r="IO32" s="195"/>
      <c r="IP32" s="195"/>
      <c r="IQ32" s="195"/>
      <c r="IR32" s="195"/>
      <c r="IS32" s="195"/>
      <c r="IT32" s="195"/>
      <c r="IU32" s="195"/>
      <c r="IV32" s="195"/>
      <c r="IW32" s="195"/>
      <c r="IX32" s="195"/>
      <c r="IY32" s="195"/>
      <c r="IZ32" s="195"/>
      <c r="JA32" s="195"/>
      <c r="JB32" s="195"/>
      <c r="JC32" s="195"/>
      <c r="JD32" s="195"/>
      <c r="JE32" s="195"/>
      <c r="JF32" s="195"/>
      <c r="JG32" s="195"/>
      <c r="JH32" s="195"/>
      <c r="JI32" s="195"/>
      <c r="JJ32" s="195"/>
      <c r="JK32" s="195"/>
      <c r="JL32" s="195"/>
      <c r="JM32" s="195"/>
      <c r="JN32" s="195"/>
      <c r="JO32" s="195"/>
      <c r="JP32" s="195"/>
      <c r="JQ32" s="195"/>
      <c r="JR32" s="195"/>
      <c r="JS32" s="195"/>
      <c r="JT32" s="195"/>
      <c r="JU32" s="195"/>
      <c r="JV32" s="195"/>
      <c r="JW32" s="195"/>
      <c r="JX32" s="195"/>
      <c r="JY32" s="195"/>
      <c r="JZ32" s="195"/>
      <c r="KA32" s="195"/>
      <c r="KB32" s="204"/>
      <c r="KC32" s="204"/>
      <c r="KD32" s="204"/>
      <c r="KE32" s="204"/>
      <c r="KF32" s="204"/>
      <c r="KG32" s="204"/>
      <c r="KH32" s="204"/>
      <c r="KI32" s="204"/>
      <c r="KJ32" s="119"/>
      <c r="KK32" s="119"/>
      <c r="KL32" s="119"/>
      <c r="KM32" s="119"/>
      <c r="KN32" s="119"/>
      <c r="KO32" s="119"/>
      <c r="KP32" s="119"/>
      <c r="KQ32" s="119"/>
      <c r="KR32" s="204"/>
      <c r="KS32" s="204"/>
      <c r="KT32" s="204"/>
      <c r="KU32" s="204"/>
      <c r="KV32" s="204"/>
      <c r="KW32" s="204"/>
      <c r="KX32" s="204"/>
      <c r="KY32" s="204"/>
      <c r="KZ32" s="119"/>
      <c r="LA32" s="119"/>
      <c r="LB32" s="119"/>
      <c r="LC32" s="119"/>
      <c r="LD32" s="119"/>
      <c r="LE32" s="119"/>
      <c r="LF32" s="119"/>
      <c r="LG32" s="119"/>
    </row>
    <row r="34" spans="1:319" s="126" customFormat="1" ht="15.75" customHeight="1">
      <c r="A34" s="30"/>
      <c r="B34" s="30"/>
      <c r="C34" s="121"/>
      <c r="D34" s="121"/>
      <c r="E34" s="121"/>
      <c r="F34" s="121"/>
      <c r="G34" s="121"/>
      <c r="H34" s="121"/>
      <c r="I34" s="121"/>
      <c r="J34" s="121"/>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122"/>
      <c r="CX34" s="122"/>
      <c r="CY34" s="122"/>
      <c r="CZ34" s="122"/>
      <c r="DA34" s="123"/>
      <c r="DB34" s="123"/>
      <c r="DC34" s="123"/>
      <c r="DD34" s="123"/>
      <c r="DE34" s="123"/>
      <c r="DF34" s="123"/>
      <c r="DG34" s="123"/>
      <c r="DH34" s="123"/>
      <c r="DI34" s="123"/>
      <c r="DJ34" s="123"/>
      <c r="DK34" s="123"/>
      <c r="DL34" s="122"/>
      <c r="DM34" s="122"/>
      <c r="DN34" s="122"/>
      <c r="DO34" s="124"/>
      <c r="DP34" s="122"/>
      <c r="DQ34" s="122"/>
      <c r="DR34" s="122"/>
      <c r="DS34" s="122"/>
      <c r="DT34" s="122"/>
      <c r="DU34" s="122"/>
      <c r="DV34" s="122"/>
      <c r="DW34" s="122"/>
      <c r="DX34" s="122"/>
      <c r="DY34" s="122"/>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5"/>
      <c r="FU34" s="125"/>
      <c r="FV34" s="125"/>
      <c r="FW34" s="125"/>
      <c r="FX34" s="125"/>
      <c r="FY34" s="125"/>
      <c r="FZ34" s="125"/>
      <c r="GA34" s="125"/>
      <c r="GB34" s="125"/>
      <c r="GC34" s="125"/>
      <c r="GD34" s="125"/>
      <c r="GE34" s="125"/>
      <c r="GF34" s="125"/>
      <c r="GG34" s="125"/>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121"/>
      <c r="KW34" s="121"/>
      <c r="KX34" s="121"/>
      <c r="KY34" s="121"/>
      <c r="KZ34" s="33"/>
      <c r="LA34" s="33"/>
      <c r="LB34" s="33"/>
      <c r="LC34" s="33"/>
      <c r="LD34" s="33"/>
      <c r="LE34" s="33"/>
      <c r="LF34" s="33"/>
      <c r="LG34" s="33"/>
    </row>
    <row r="35" spans="1:319" s="126" customFormat="1" ht="17">
      <c r="A35" s="30"/>
      <c r="B35" s="30"/>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33"/>
      <c r="CT35" s="33"/>
      <c r="CU35" s="33"/>
      <c r="CV35" s="33"/>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122"/>
      <c r="IH35" s="122"/>
      <c r="II35" s="122"/>
      <c r="IJ35" s="122"/>
      <c r="IK35" s="122"/>
      <c r="IL35" s="122"/>
      <c r="IM35" s="122"/>
      <c r="IN35" s="122"/>
      <c r="IO35" s="122"/>
      <c r="IP35" s="122"/>
      <c r="IQ35" s="122"/>
      <c r="IR35" s="122"/>
      <c r="IS35" s="122"/>
      <c r="IT35" s="122"/>
      <c r="IU35" s="122"/>
      <c r="IV35" s="122"/>
      <c r="IW35" s="122"/>
      <c r="IX35" s="122"/>
      <c r="IY35" s="122"/>
      <c r="IZ35" s="122"/>
      <c r="JA35" s="122"/>
      <c r="JB35" s="122"/>
      <c r="JC35" s="122"/>
      <c r="JD35" s="122"/>
      <c r="JE35" s="122"/>
      <c r="JF35" s="122"/>
      <c r="JG35" s="122"/>
      <c r="JH35" s="122"/>
      <c r="JI35" s="122"/>
      <c r="JJ35" s="122"/>
      <c r="JK35" s="122"/>
      <c r="JL35" s="122"/>
      <c r="JM35" s="122"/>
      <c r="JN35" s="122"/>
      <c r="JO35" s="122"/>
      <c r="JP35" s="122"/>
      <c r="JQ35" s="122"/>
      <c r="JR35" s="122"/>
      <c r="JS35" s="122"/>
      <c r="JT35" s="122"/>
      <c r="JU35" s="122"/>
      <c r="JV35" s="122"/>
      <c r="JW35" s="122"/>
      <c r="JX35" s="122"/>
      <c r="JY35" s="122"/>
      <c r="JZ35" s="122"/>
      <c r="KA35" s="122"/>
      <c r="KB35" s="122"/>
      <c r="KC35" s="122"/>
      <c r="KD35" s="122"/>
      <c r="KE35" s="122"/>
      <c r="KF35" s="122"/>
      <c r="KG35" s="122"/>
      <c r="KH35" s="122"/>
      <c r="KI35" s="122"/>
      <c r="KJ35" s="122"/>
      <c r="KK35" s="122"/>
      <c r="KL35" s="122"/>
      <c r="KM35" s="122"/>
      <c r="KN35" s="122"/>
      <c r="KO35" s="122"/>
      <c r="KP35" s="122"/>
      <c r="KQ35" s="122"/>
      <c r="KR35" s="122"/>
      <c r="KS35" s="122"/>
      <c r="KT35" s="122"/>
      <c r="KU35" s="122"/>
      <c r="KV35" s="122"/>
      <c r="KW35" s="122"/>
      <c r="KX35" s="122"/>
      <c r="KY35" s="122"/>
      <c r="KZ35" s="122"/>
      <c r="LA35" s="122"/>
      <c r="LB35" s="122"/>
      <c r="LC35" s="122"/>
      <c r="LD35" s="122"/>
      <c r="LE35" s="122"/>
      <c r="LF35" s="122"/>
      <c r="LG35" s="122"/>
    </row>
    <row r="43" spans="1:319" s="126" customFormat="1" ht="17">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122"/>
      <c r="DM43" s="122"/>
      <c r="DN43" s="122"/>
      <c r="DO43" s="124"/>
      <c r="DP43" s="122"/>
      <c r="DQ43" s="122"/>
      <c r="DR43" s="122"/>
      <c r="DS43" s="122"/>
      <c r="DT43" s="122"/>
      <c r="DU43" s="122"/>
      <c r="DV43" s="122"/>
      <c r="DW43" s="122"/>
      <c r="DX43" s="122"/>
      <c r="DY43" s="122"/>
      <c r="DZ43" s="122"/>
      <c r="EA43" s="122"/>
      <c r="EB43" s="122"/>
      <c r="EC43" s="122"/>
      <c r="ED43" s="122"/>
      <c r="EE43" s="122"/>
      <c r="EF43" s="122"/>
      <c r="EG43" s="122"/>
      <c r="EH43" s="122"/>
      <c r="EI43" s="122"/>
      <c r="EJ43" s="122"/>
      <c r="EK43" s="122"/>
      <c r="EL43" s="122"/>
      <c r="EM43" s="122"/>
      <c r="EN43" s="122"/>
      <c r="EO43" s="122"/>
      <c r="EP43" s="122"/>
      <c r="EQ43" s="122"/>
      <c r="ER43" s="122"/>
      <c r="ES43" s="122"/>
      <c r="ET43" s="122"/>
      <c r="EU43" s="122"/>
      <c r="EV43" s="122"/>
      <c r="EW43" s="122"/>
      <c r="EX43" s="122"/>
      <c r="EY43" s="122"/>
      <c r="EZ43" s="122"/>
      <c r="FA43" s="122"/>
      <c r="FB43" s="122"/>
      <c r="FC43" s="122"/>
      <c r="FD43" s="122"/>
      <c r="FE43" s="122"/>
      <c r="FF43" s="122"/>
      <c r="FG43" s="122"/>
      <c r="FH43" s="122"/>
      <c r="FI43" s="122"/>
      <c r="FJ43" s="122"/>
      <c r="FK43" s="122"/>
      <c r="FL43" s="122"/>
      <c r="FM43" s="122"/>
      <c r="FN43" s="122"/>
      <c r="FO43" s="122"/>
      <c r="FP43" s="122"/>
      <c r="FQ43" s="122"/>
      <c r="FR43" s="122"/>
      <c r="FS43" s="122"/>
      <c r="FT43" s="125"/>
      <c r="FU43" s="125"/>
      <c r="FV43" s="125"/>
      <c r="FW43" s="125"/>
      <c r="FX43" s="125"/>
      <c r="FY43" s="125"/>
      <c r="FZ43" s="125"/>
      <c r="GA43" s="125"/>
      <c r="GB43" s="125"/>
      <c r="GC43" s="125"/>
      <c r="GD43" s="125"/>
      <c r="GE43" s="125"/>
      <c r="GF43" s="125"/>
      <c r="GG43" s="125"/>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c r="IW43" s="33"/>
      <c r="IX43" s="33"/>
      <c r="IY43" s="33"/>
      <c r="IZ43" s="33"/>
      <c r="JA43" s="33"/>
      <c r="JB43" s="33"/>
      <c r="JC43" s="33"/>
      <c r="JD43" s="33"/>
      <c r="JE43" s="33"/>
      <c r="JF43" s="33"/>
      <c r="JG43" s="33"/>
      <c r="JH43" s="33"/>
      <c r="JI43" s="33"/>
      <c r="JJ43" s="33"/>
      <c r="JK43" s="33"/>
      <c r="JL43" s="33"/>
      <c r="JM43" s="33"/>
      <c r="JN43" s="33"/>
      <c r="JO43" s="33"/>
      <c r="JP43" s="33"/>
      <c r="JQ43" s="33"/>
      <c r="JR43" s="33"/>
      <c r="JS43" s="33"/>
      <c r="JT43" s="33"/>
      <c r="JU43" s="33"/>
      <c r="JV43" s="33"/>
      <c r="JW43" s="33"/>
      <c r="JX43" s="33"/>
      <c r="JY43" s="33"/>
      <c r="JZ43" s="33"/>
      <c r="KA43" s="33"/>
      <c r="KB43" s="33"/>
      <c r="KC43" s="33"/>
      <c r="KD43" s="33"/>
      <c r="KE43" s="33"/>
      <c r="KF43" s="33"/>
      <c r="KG43" s="33"/>
      <c r="KH43" s="33"/>
      <c r="KI43" s="33"/>
      <c r="KJ43" s="33"/>
      <c r="KK43" s="33"/>
      <c r="KL43" s="33"/>
      <c r="KM43" s="33"/>
      <c r="KN43" s="33"/>
      <c r="KO43" s="33"/>
      <c r="KP43" s="33"/>
      <c r="KQ43" s="33"/>
      <c r="KR43" s="33"/>
      <c r="KS43" s="33"/>
      <c r="KT43" s="33"/>
      <c r="KU43" s="33"/>
      <c r="KV43" s="33"/>
      <c r="KW43" s="33"/>
      <c r="KX43" s="33"/>
      <c r="KY43" s="33"/>
      <c r="KZ43" s="33"/>
      <c r="LA43" s="33"/>
      <c r="LB43" s="33"/>
      <c r="LC43" s="33"/>
      <c r="LD43" s="33"/>
      <c r="LE43" s="33"/>
      <c r="LF43" s="33"/>
      <c r="LG43" s="33"/>
    </row>
    <row r="44" spans="1:319" s="126" customFormat="1" ht="17">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122"/>
      <c r="DM44" s="122"/>
      <c r="DN44" s="122"/>
      <c r="DO44" s="124"/>
      <c r="DP44" s="122"/>
      <c r="DQ44" s="122"/>
      <c r="DR44" s="122"/>
      <c r="DS44" s="122"/>
      <c r="DT44" s="122"/>
      <c r="DU44" s="122"/>
      <c r="DV44" s="122"/>
      <c r="DW44" s="122"/>
      <c r="DX44" s="122"/>
      <c r="DY44" s="122"/>
      <c r="DZ44" s="122"/>
      <c r="EA44" s="122"/>
      <c r="EB44" s="122"/>
      <c r="EC44" s="122"/>
      <c r="ED44" s="122"/>
      <c r="EE44" s="122"/>
      <c r="EF44" s="122"/>
      <c r="EG44" s="122"/>
      <c r="EH44" s="122"/>
      <c r="EI44" s="122"/>
      <c r="EJ44" s="122"/>
      <c r="EK44" s="122"/>
      <c r="EL44" s="122"/>
      <c r="EM44" s="122"/>
      <c r="EN44" s="122"/>
      <c r="EO44" s="122"/>
      <c r="EP44" s="122"/>
      <c r="EQ44" s="122"/>
      <c r="ER44" s="122"/>
      <c r="ES44" s="122"/>
      <c r="ET44" s="122"/>
      <c r="EU44" s="122"/>
      <c r="EV44" s="122"/>
      <c r="EW44" s="122"/>
      <c r="EX44" s="122"/>
      <c r="EY44" s="122"/>
      <c r="EZ44" s="122"/>
      <c r="FA44" s="122"/>
      <c r="FB44" s="122"/>
      <c r="FC44" s="122"/>
      <c r="FD44" s="122"/>
      <c r="FE44" s="122"/>
      <c r="FF44" s="122"/>
      <c r="FG44" s="122"/>
      <c r="FH44" s="122"/>
      <c r="FI44" s="122"/>
      <c r="FJ44" s="122"/>
      <c r="FK44" s="122"/>
      <c r="FL44" s="122"/>
      <c r="FM44" s="122"/>
      <c r="FN44" s="122"/>
      <c r="FO44" s="122"/>
      <c r="FP44" s="122"/>
      <c r="FQ44" s="122"/>
      <c r="FR44" s="122"/>
      <c r="FS44" s="122"/>
      <c r="FT44" s="125"/>
      <c r="FU44" s="125"/>
      <c r="FV44" s="125"/>
      <c r="FW44" s="125"/>
      <c r="FX44" s="125"/>
      <c r="FY44" s="125"/>
      <c r="FZ44" s="125"/>
      <c r="GA44" s="125"/>
      <c r="GB44" s="125"/>
      <c r="GC44" s="125"/>
      <c r="GD44" s="125"/>
      <c r="GE44" s="125"/>
      <c r="GF44" s="125"/>
      <c r="GG44" s="125"/>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c r="IW44" s="33"/>
      <c r="IX44" s="33"/>
      <c r="IY44" s="33"/>
      <c r="IZ44" s="33"/>
      <c r="JA44" s="33"/>
      <c r="JB44" s="33"/>
      <c r="JC44" s="33"/>
      <c r="JD44" s="33"/>
      <c r="JE44" s="33"/>
      <c r="JF44" s="33"/>
      <c r="JG44" s="33"/>
      <c r="JH44" s="33"/>
      <c r="JI44" s="33"/>
      <c r="JJ44" s="33"/>
      <c r="JK44" s="33"/>
      <c r="JL44" s="33"/>
      <c r="JM44" s="33"/>
      <c r="JN44" s="33"/>
      <c r="JO44" s="33"/>
      <c r="JP44" s="33"/>
      <c r="JQ44" s="33"/>
      <c r="JR44" s="33"/>
      <c r="JS44" s="33"/>
      <c r="JT44" s="33"/>
      <c r="JU44" s="33"/>
      <c r="JV44" s="33"/>
      <c r="JW44" s="33"/>
      <c r="JX44" s="33"/>
      <c r="JY44" s="33"/>
      <c r="JZ44" s="33"/>
      <c r="KA44" s="33"/>
      <c r="KB44" s="33"/>
      <c r="KC44" s="33"/>
      <c r="KD44" s="33"/>
      <c r="KE44" s="33"/>
      <c r="KF44" s="33"/>
      <c r="KG44" s="33"/>
      <c r="KH44" s="33"/>
      <c r="KI44" s="33"/>
      <c r="KJ44" s="33"/>
      <c r="KK44" s="33"/>
      <c r="KL44" s="33"/>
      <c r="KM44" s="33"/>
      <c r="KN44" s="33"/>
      <c r="KO44" s="33"/>
      <c r="KP44" s="33"/>
      <c r="KQ44" s="33"/>
      <c r="KR44" s="33"/>
      <c r="KS44" s="33"/>
      <c r="KT44" s="33"/>
      <c r="KU44" s="33"/>
      <c r="KV44" s="33"/>
      <c r="KW44" s="33"/>
      <c r="KX44" s="33"/>
      <c r="KY44" s="33"/>
      <c r="KZ44" s="33"/>
      <c r="LA44" s="33"/>
      <c r="LB44" s="33"/>
      <c r="LC44" s="33"/>
      <c r="LD44" s="33"/>
      <c r="LE44" s="33"/>
      <c r="LF44" s="33"/>
      <c r="LG44" s="33"/>
    </row>
    <row r="45" spans="1:319" s="126" customFormat="1" ht="17">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122"/>
      <c r="DM45" s="122"/>
      <c r="DN45" s="122"/>
      <c r="DO45" s="124"/>
      <c r="DP45" s="122"/>
      <c r="DQ45" s="122"/>
      <c r="DR45" s="122"/>
      <c r="DS45" s="122"/>
      <c r="DT45" s="122"/>
      <c r="DU45" s="122"/>
      <c r="DV45" s="122"/>
      <c r="DW45" s="122"/>
      <c r="DX45" s="122"/>
      <c r="DY45" s="122"/>
      <c r="DZ45" s="122"/>
      <c r="EA45" s="122"/>
      <c r="EB45" s="122"/>
      <c r="EC45" s="122"/>
      <c r="ED45" s="122"/>
      <c r="EE45" s="122"/>
      <c r="EF45" s="122"/>
      <c r="EG45" s="122"/>
      <c r="EH45" s="122"/>
      <c r="EI45" s="122"/>
      <c r="EJ45" s="122"/>
      <c r="EK45" s="122"/>
      <c r="EL45" s="122"/>
      <c r="EM45" s="122"/>
      <c r="EN45" s="122"/>
      <c r="EO45" s="122"/>
      <c r="EP45" s="122"/>
      <c r="EQ45" s="122"/>
      <c r="ER45" s="122"/>
      <c r="ES45" s="122"/>
      <c r="ET45" s="122"/>
      <c r="EU45" s="122"/>
      <c r="EV45" s="122"/>
      <c r="EW45" s="122"/>
      <c r="EX45" s="122"/>
      <c r="EY45" s="122"/>
      <c r="EZ45" s="122"/>
      <c r="FA45" s="122"/>
      <c r="FB45" s="122"/>
      <c r="FC45" s="122"/>
      <c r="FD45" s="122"/>
      <c r="FE45" s="122"/>
      <c r="FF45" s="122"/>
      <c r="FG45" s="122"/>
      <c r="FH45" s="122"/>
      <c r="FI45" s="122"/>
      <c r="FJ45" s="122"/>
      <c r="FK45" s="122"/>
      <c r="FL45" s="122"/>
      <c r="FM45" s="122"/>
      <c r="FN45" s="122"/>
      <c r="FO45" s="122"/>
      <c r="FP45" s="122"/>
      <c r="FQ45" s="122"/>
      <c r="FR45" s="122"/>
      <c r="FS45" s="122"/>
      <c r="FT45" s="125"/>
      <c r="FU45" s="125"/>
      <c r="FV45" s="125"/>
      <c r="FW45" s="125"/>
      <c r="FX45" s="125"/>
      <c r="FY45" s="125"/>
      <c r="FZ45" s="125"/>
      <c r="GA45" s="125"/>
      <c r="GB45" s="125"/>
      <c r="GC45" s="125"/>
      <c r="GD45" s="125"/>
      <c r="GE45" s="125"/>
      <c r="GF45" s="125"/>
      <c r="GG45" s="125"/>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c r="IW45" s="33"/>
      <c r="IX45" s="33"/>
      <c r="IY45" s="33"/>
      <c r="IZ45" s="33"/>
      <c r="JA45" s="33"/>
      <c r="JB45" s="33"/>
      <c r="JC45" s="33"/>
      <c r="JD45" s="33"/>
      <c r="JE45" s="33"/>
      <c r="JF45" s="33"/>
      <c r="JG45" s="33"/>
      <c r="JH45" s="33"/>
      <c r="JI45" s="33"/>
      <c r="JJ45" s="33"/>
      <c r="JK45" s="33"/>
      <c r="JL45" s="33"/>
      <c r="JM45" s="33"/>
      <c r="JN45" s="33"/>
      <c r="JO45" s="33"/>
      <c r="JP45" s="33"/>
      <c r="JQ45" s="33"/>
      <c r="JR45" s="33"/>
      <c r="JS45" s="33"/>
      <c r="JT45" s="33"/>
      <c r="JU45" s="33"/>
      <c r="JV45" s="33"/>
      <c r="JW45" s="33"/>
      <c r="JX45" s="33"/>
      <c r="JY45" s="33"/>
      <c r="JZ45" s="33"/>
      <c r="KA45" s="33"/>
      <c r="KB45" s="33"/>
      <c r="KC45" s="33"/>
      <c r="KD45" s="33"/>
      <c r="KE45" s="33"/>
      <c r="KF45" s="33"/>
      <c r="KG45" s="33"/>
      <c r="KH45" s="33"/>
      <c r="KI45" s="33"/>
      <c r="KJ45" s="33"/>
      <c r="KK45" s="33"/>
      <c r="KL45" s="33"/>
      <c r="KM45" s="33"/>
      <c r="KN45" s="33"/>
      <c r="KO45" s="33"/>
      <c r="KP45" s="33"/>
      <c r="KQ45" s="33"/>
      <c r="KR45" s="33"/>
      <c r="KS45" s="33"/>
      <c r="KT45" s="33"/>
      <c r="KU45" s="33"/>
      <c r="KV45" s="33"/>
      <c r="KW45" s="33"/>
      <c r="KX45" s="33"/>
      <c r="KY45" s="33"/>
      <c r="KZ45" s="33"/>
      <c r="LA45" s="33"/>
      <c r="LB45" s="33"/>
      <c r="LC45" s="33"/>
      <c r="LD45" s="33"/>
      <c r="LE45" s="33"/>
      <c r="LF45" s="33"/>
      <c r="LG45" s="33"/>
    </row>
    <row r="46" spans="1:319" s="126" customFormat="1" ht="17">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122"/>
      <c r="DM46" s="122"/>
      <c r="DN46" s="122"/>
      <c r="DO46" s="124"/>
      <c r="DP46" s="122"/>
      <c r="DQ46" s="122"/>
      <c r="DR46" s="122"/>
      <c r="DS46" s="122"/>
      <c r="DT46" s="122"/>
      <c r="DU46" s="122"/>
      <c r="DV46" s="122"/>
      <c r="DW46" s="122"/>
      <c r="DX46" s="122"/>
      <c r="DY46" s="122"/>
      <c r="DZ46" s="122"/>
      <c r="EA46" s="122"/>
      <c r="EB46" s="122"/>
      <c r="EC46" s="122"/>
      <c r="ED46" s="122"/>
      <c r="EE46" s="122"/>
      <c r="EF46" s="122"/>
      <c r="EG46" s="122"/>
      <c r="EH46" s="122"/>
      <c r="EI46" s="122"/>
      <c r="EJ46" s="122"/>
      <c r="EK46" s="122"/>
      <c r="EL46" s="122"/>
      <c r="EM46" s="122"/>
      <c r="EN46" s="122"/>
      <c r="EO46" s="122"/>
      <c r="EP46" s="122"/>
      <c r="EQ46" s="122"/>
      <c r="ER46" s="122"/>
      <c r="ES46" s="122"/>
      <c r="ET46" s="122"/>
      <c r="EU46" s="122"/>
      <c r="EV46" s="122"/>
      <c r="EW46" s="122"/>
      <c r="EX46" s="122"/>
      <c r="EY46" s="122"/>
      <c r="EZ46" s="122"/>
      <c r="FA46" s="122"/>
      <c r="FB46" s="122"/>
      <c r="FC46" s="122"/>
      <c r="FD46" s="122"/>
      <c r="FE46" s="122"/>
      <c r="FF46" s="122"/>
      <c r="FG46" s="122"/>
      <c r="FH46" s="122"/>
      <c r="FI46" s="122"/>
      <c r="FJ46" s="122"/>
      <c r="FK46" s="122"/>
      <c r="FL46" s="122"/>
      <c r="FM46" s="122"/>
      <c r="FN46" s="122"/>
      <c r="FO46" s="122"/>
      <c r="FP46" s="122"/>
      <c r="FQ46" s="122"/>
      <c r="FR46" s="122"/>
      <c r="FS46" s="122"/>
      <c r="FT46" s="125"/>
      <c r="FU46" s="125"/>
      <c r="FV46" s="125"/>
      <c r="FW46" s="125"/>
      <c r="FX46" s="125"/>
      <c r="FY46" s="125"/>
      <c r="FZ46" s="125"/>
      <c r="GA46" s="125"/>
      <c r="GB46" s="125"/>
      <c r="GC46" s="125"/>
      <c r="GD46" s="125"/>
      <c r="GE46" s="125"/>
      <c r="GF46" s="125"/>
      <c r="GG46" s="125"/>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c r="IW46" s="33"/>
      <c r="IX46" s="33"/>
      <c r="IY46" s="33"/>
      <c r="IZ46" s="33"/>
      <c r="JA46" s="33"/>
      <c r="JB46" s="33"/>
      <c r="JC46" s="33"/>
      <c r="JD46" s="33"/>
      <c r="JE46" s="33"/>
      <c r="JF46" s="33"/>
      <c r="JG46" s="33"/>
      <c r="JH46" s="33"/>
      <c r="JI46" s="33"/>
      <c r="JJ46" s="33"/>
      <c r="JK46" s="33"/>
      <c r="JL46" s="33"/>
      <c r="JM46" s="33"/>
      <c r="JN46" s="33"/>
      <c r="JO46" s="33"/>
      <c r="JP46" s="33"/>
      <c r="JQ46" s="33"/>
      <c r="JR46" s="33"/>
      <c r="JS46" s="33"/>
      <c r="JT46" s="33"/>
      <c r="JU46" s="33"/>
      <c r="JV46" s="33"/>
      <c r="JW46" s="33"/>
      <c r="JX46" s="33"/>
      <c r="JY46" s="33"/>
      <c r="JZ46" s="33"/>
      <c r="KA46" s="33"/>
      <c r="KB46" s="33"/>
      <c r="KC46" s="33"/>
      <c r="KD46" s="33"/>
      <c r="KE46" s="33"/>
      <c r="KF46" s="33"/>
      <c r="KG46" s="33"/>
      <c r="KH46" s="33"/>
      <c r="KI46" s="33"/>
      <c r="KJ46" s="33"/>
      <c r="KK46" s="33"/>
      <c r="KL46" s="33"/>
      <c r="KM46" s="33"/>
      <c r="KN46" s="33"/>
      <c r="KO46" s="33"/>
      <c r="KP46" s="33"/>
      <c r="KQ46" s="33"/>
      <c r="KR46" s="33"/>
      <c r="KS46" s="33"/>
      <c r="KT46" s="33"/>
      <c r="KU46" s="33"/>
      <c r="KV46" s="33"/>
      <c r="KW46" s="33"/>
      <c r="KX46" s="33"/>
      <c r="KY46" s="33"/>
      <c r="KZ46" s="33"/>
      <c r="LA46" s="33"/>
      <c r="LB46" s="33"/>
      <c r="LC46" s="33"/>
      <c r="LD46" s="33"/>
      <c r="LE46" s="33"/>
      <c r="LF46" s="33"/>
      <c r="LG46" s="33"/>
    </row>
    <row r="47" spans="1:319" s="126" customFormat="1" ht="17">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122"/>
      <c r="DM47" s="122"/>
      <c r="DN47" s="122"/>
      <c r="DO47" s="124"/>
      <c r="DP47" s="122"/>
      <c r="DQ47" s="122"/>
      <c r="DR47" s="122"/>
      <c r="DS47" s="122"/>
      <c r="DT47" s="122"/>
      <c r="DU47" s="122"/>
      <c r="DV47" s="122"/>
      <c r="DW47" s="122"/>
      <c r="DX47" s="122"/>
      <c r="DY47" s="122"/>
      <c r="DZ47" s="122"/>
      <c r="EA47" s="122"/>
      <c r="EB47" s="122"/>
      <c r="EC47" s="122"/>
      <c r="ED47" s="122"/>
      <c r="EE47" s="122"/>
      <c r="EF47" s="122"/>
      <c r="EG47" s="122"/>
      <c r="EH47" s="122"/>
      <c r="EI47" s="122"/>
      <c r="EJ47" s="122"/>
      <c r="EK47" s="122"/>
      <c r="EL47" s="122"/>
      <c r="EM47" s="122"/>
      <c r="EN47" s="122"/>
      <c r="EO47" s="122"/>
      <c r="EP47" s="122"/>
      <c r="EQ47" s="122"/>
      <c r="ER47" s="122"/>
      <c r="ES47" s="122"/>
      <c r="ET47" s="122"/>
      <c r="EU47" s="122"/>
      <c r="EV47" s="122"/>
      <c r="EW47" s="122"/>
      <c r="EX47" s="122"/>
      <c r="EY47" s="122"/>
      <c r="EZ47" s="122"/>
      <c r="FA47" s="122"/>
      <c r="FB47" s="122"/>
      <c r="FC47" s="122"/>
      <c r="FD47" s="122"/>
      <c r="FE47" s="122"/>
      <c r="FF47" s="122"/>
      <c r="FG47" s="122"/>
      <c r="FH47" s="122"/>
      <c r="FI47" s="122"/>
      <c r="FJ47" s="122"/>
      <c r="FK47" s="122"/>
      <c r="FL47" s="122"/>
      <c r="FM47" s="122"/>
      <c r="FN47" s="122"/>
      <c r="FO47" s="122"/>
      <c r="FP47" s="122"/>
      <c r="FQ47" s="122"/>
      <c r="FR47" s="122"/>
      <c r="FS47" s="122"/>
      <c r="FT47" s="125"/>
      <c r="FU47" s="125"/>
      <c r="FV47" s="125"/>
      <c r="FW47" s="125"/>
      <c r="FX47" s="125"/>
      <c r="FY47" s="125"/>
      <c r="FZ47" s="125"/>
      <c r="GA47" s="125"/>
      <c r="GB47" s="125"/>
      <c r="GC47" s="125"/>
      <c r="GD47" s="125"/>
      <c r="GE47" s="125"/>
      <c r="GF47" s="125"/>
      <c r="GG47" s="125"/>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c r="IW47" s="33"/>
      <c r="IX47" s="33"/>
      <c r="IY47" s="33"/>
      <c r="IZ47" s="33"/>
      <c r="JA47" s="33"/>
      <c r="JB47" s="33"/>
      <c r="JC47" s="33"/>
      <c r="JD47" s="33"/>
      <c r="JE47" s="33"/>
      <c r="JF47" s="33"/>
      <c r="JG47" s="33"/>
      <c r="JH47" s="33"/>
      <c r="JI47" s="33"/>
      <c r="JJ47" s="33"/>
      <c r="JK47" s="33"/>
      <c r="JL47" s="33"/>
      <c r="JM47" s="33"/>
      <c r="JN47" s="33"/>
      <c r="JO47" s="33"/>
      <c r="JP47" s="33"/>
      <c r="JQ47" s="33"/>
      <c r="JR47" s="33"/>
      <c r="JS47" s="33"/>
      <c r="JT47" s="33"/>
      <c r="JU47" s="33"/>
      <c r="JV47" s="33"/>
      <c r="JW47" s="33"/>
      <c r="JX47" s="33"/>
      <c r="JY47" s="33"/>
      <c r="JZ47" s="33"/>
      <c r="KA47" s="33"/>
      <c r="KB47" s="33"/>
      <c r="KC47" s="33"/>
      <c r="KD47" s="33"/>
      <c r="KE47" s="33"/>
      <c r="KF47" s="33"/>
      <c r="KG47" s="33"/>
      <c r="KH47" s="33"/>
      <c r="KI47" s="33"/>
      <c r="KJ47" s="33"/>
      <c r="KK47" s="33"/>
      <c r="KL47" s="33"/>
      <c r="KM47" s="33"/>
      <c r="KN47" s="33"/>
      <c r="KO47" s="33"/>
      <c r="KP47" s="33"/>
      <c r="KQ47" s="33"/>
      <c r="KR47" s="33"/>
      <c r="KS47" s="33"/>
      <c r="KT47" s="33"/>
      <c r="KU47" s="33"/>
      <c r="KV47" s="33"/>
      <c r="KW47" s="33"/>
      <c r="KX47" s="33"/>
      <c r="KY47" s="33"/>
      <c r="KZ47" s="33"/>
      <c r="LA47" s="33"/>
      <c r="LB47" s="33"/>
      <c r="LC47" s="33"/>
      <c r="LD47" s="33"/>
      <c r="LE47" s="33"/>
      <c r="LF47" s="33"/>
      <c r="LG47" s="33"/>
    </row>
    <row r="48" spans="1:319" s="126" customFormat="1" ht="17">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122"/>
      <c r="DM48" s="122"/>
      <c r="DN48" s="122"/>
      <c r="DO48" s="124"/>
      <c r="DP48" s="122"/>
      <c r="DQ48" s="122"/>
      <c r="DR48" s="122"/>
      <c r="DS48" s="122"/>
      <c r="DT48" s="122"/>
      <c r="DU48" s="122"/>
      <c r="DV48" s="122"/>
      <c r="DW48" s="122"/>
      <c r="DX48" s="122"/>
      <c r="DY48" s="122"/>
      <c r="DZ48" s="122"/>
      <c r="EA48" s="122"/>
      <c r="EB48" s="122"/>
      <c r="EC48" s="122"/>
      <c r="ED48" s="122"/>
      <c r="EE48" s="122"/>
      <c r="EF48" s="122"/>
      <c r="EG48" s="122"/>
      <c r="EH48" s="122"/>
      <c r="EI48" s="122"/>
      <c r="EJ48" s="122"/>
      <c r="EK48" s="122"/>
      <c r="EL48" s="122"/>
      <c r="EM48" s="122"/>
      <c r="EN48" s="122"/>
      <c r="EO48" s="122"/>
      <c r="EP48" s="122"/>
      <c r="EQ48" s="122"/>
      <c r="ER48" s="122"/>
      <c r="ES48" s="122"/>
      <c r="ET48" s="122"/>
      <c r="EU48" s="122"/>
      <c r="EV48" s="122"/>
      <c r="EW48" s="122"/>
      <c r="EX48" s="122"/>
      <c r="EY48" s="122"/>
      <c r="EZ48" s="122"/>
      <c r="FA48" s="122"/>
      <c r="FB48" s="122"/>
      <c r="FC48" s="122"/>
      <c r="FD48" s="122"/>
      <c r="FE48" s="122"/>
      <c r="FF48" s="122"/>
      <c r="FG48" s="122"/>
      <c r="FH48" s="122"/>
      <c r="FI48" s="122"/>
      <c r="FJ48" s="122"/>
      <c r="FK48" s="122"/>
      <c r="FL48" s="122"/>
      <c r="FM48" s="122"/>
      <c r="FN48" s="122"/>
      <c r="FO48" s="122"/>
      <c r="FP48" s="122"/>
      <c r="FQ48" s="122"/>
      <c r="FR48" s="122"/>
      <c r="FS48" s="122"/>
      <c r="FT48" s="125"/>
      <c r="FU48" s="125"/>
      <c r="FV48" s="125"/>
      <c r="FW48" s="125"/>
      <c r="FX48" s="125"/>
      <c r="FY48" s="125"/>
      <c r="FZ48" s="125"/>
      <c r="GA48" s="125"/>
      <c r="GB48" s="125"/>
      <c r="GC48" s="125"/>
      <c r="GD48" s="125"/>
      <c r="GE48" s="125"/>
      <c r="GF48" s="125"/>
      <c r="GG48" s="125"/>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c r="IW48" s="33"/>
      <c r="IX48" s="33"/>
      <c r="IY48" s="33"/>
      <c r="IZ48" s="33"/>
      <c r="JA48" s="33"/>
      <c r="JB48" s="33"/>
      <c r="JC48" s="33"/>
      <c r="JD48" s="33"/>
      <c r="JE48" s="33"/>
      <c r="JF48" s="33"/>
      <c r="JG48" s="33"/>
      <c r="JH48" s="33"/>
      <c r="JI48" s="33"/>
      <c r="JJ48" s="33"/>
      <c r="JK48" s="33"/>
      <c r="JL48" s="33"/>
      <c r="JM48" s="33"/>
      <c r="JN48" s="33"/>
      <c r="JO48" s="33"/>
      <c r="JP48" s="33"/>
      <c r="JQ48" s="33"/>
      <c r="JR48" s="33"/>
      <c r="JS48" s="33"/>
      <c r="JT48" s="33"/>
      <c r="JU48" s="33"/>
      <c r="JV48" s="33"/>
      <c r="JW48" s="33"/>
      <c r="JX48" s="33"/>
      <c r="JY48" s="33"/>
      <c r="JZ48" s="33"/>
      <c r="KA48" s="33"/>
      <c r="KB48" s="33"/>
      <c r="KC48" s="33"/>
      <c r="KD48" s="33"/>
      <c r="KE48" s="33"/>
      <c r="KF48" s="33"/>
      <c r="KG48" s="33"/>
      <c r="KH48" s="33"/>
      <c r="KI48" s="33"/>
      <c r="KJ48" s="33"/>
      <c r="KK48" s="33"/>
      <c r="KL48" s="33"/>
      <c r="KM48" s="33"/>
      <c r="KN48" s="33"/>
      <c r="KO48" s="33"/>
      <c r="KP48" s="33"/>
      <c r="KQ48" s="33"/>
      <c r="KR48" s="33"/>
      <c r="KS48" s="33"/>
      <c r="KT48" s="33"/>
      <c r="KU48" s="33"/>
      <c r="KV48" s="33"/>
      <c r="KW48" s="33"/>
      <c r="KX48" s="33"/>
      <c r="KY48" s="33"/>
      <c r="KZ48" s="33"/>
      <c r="LA48" s="33"/>
      <c r="LB48" s="33"/>
      <c r="LC48" s="33"/>
      <c r="LD48" s="33"/>
      <c r="LE48" s="33"/>
      <c r="LF48" s="33"/>
      <c r="LG48" s="33"/>
    </row>
    <row r="49" spans="1:319" s="126" customFormat="1" ht="17">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122"/>
      <c r="DM49" s="122"/>
      <c r="DN49" s="122"/>
      <c r="DO49" s="124"/>
      <c r="DP49" s="122"/>
      <c r="DQ49" s="122"/>
      <c r="DR49" s="122"/>
      <c r="DS49" s="122"/>
      <c r="DT49" s="122"/>
      <c r="DU49" s="122"/>
      <c r="DV49" s="122"/>
      <c r="DW49" s="122"/>
      <c r="DX49" s="122"/>
      <c r="DY49" s="122"/>
      <c r="DZ49" s="122"/>
      <c r="EA49" s="122"/>
      <c r="EB49" s="122"/>
      <c r="EC49" s="122"/>
      <c r="ED49" s="122"/>
      <c r="EE49" s="122"/>
      <c r="EF49" s="122"/>
      <c r="EG49" s="122"/>
      <c r="EH49" s="122"/>
      <c r="EI49" s="122"/>
      <c r="EJ49" s="122"/>
      <c r="EK49" s="122"/>
      <c r="EL49" s="122"/>
      <c r="EM49" s="122"/>
      <c r="EN49" s="122"/>
      <c r="EO49" s="122"/>
      <c r="EP49" s="122"/>
      <c r="EQ49" s="122"/>
      <c r="ER49" s="122"/>
      <c r="ES49" s="122"/>
      <c r="ET49" s="122"/>
      <c r="EU49" s="122"/>
      <c r="EV49" s="122"/>
      <c r="EW49" s="122"/>
      <c r="EX49" s="122"/>
      <c r="EY49" s="122"/>
      <c r="EZ49" s="122"/>
      <c r="FA49" s="122"/>
      <c r="FB49" s="122"/>
      <c r="FC49" s="122"/>
      <c r="FD49" s="122"/>
      <c r="FE49" s="122"/>
      <c r="FF49" s="122"/>
      <c r="FG49" s="122"/>
      <c r="FH49" s="122"/>
      <c r="FI49" s="122"/>
      <c r="FJ49" s="122"/>
      <c r="FK49" s="122"/>
      <c r="FL49" s="122"/>
      <c r="FM49" s="122"/>
      <c r="FN49" s="122"/>
      <c r="FO49" s="122"/>
      <c r="FP49" s="122"/>
      <c r="FQ49" s="122"/>
      <c r="FR49" s="122"/>
      <c r="FS49" s="122"/>
      <c r="FT49" s="125"/>
      <c r="FU49" s="125"/>
      <c r="FV49" s="125"/>
      <c r="FW49" s="125"/>
      <c r="FX49" s="125"/>
      <c r="FY49" s="125"/>
      <c r="FZ49" s="125"/>
      <c r="GA49" s="125"/>
      <c r="GB49" s="125"/>
      <c r="GC49" s="125"/>
      <c r="GD49" s="125"/>
      <c r="GE49" s="125"/>
      <c r="GF49" s="125"/>
      <c r="GG49" s="125"/>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c r="IW49" s="33"/>
      <c r="IX49" s="33"/>
      <c r="IY49" s="33"/>
      <c r="IZ49" s="33"/>
      <c r="JA49" s="33"/>
      <c r="JB49" s="33"/>
      <c r="JC49" s="33"/>
      <c r="JD49" s="33"/>
      <c r="JE49" s="33"/>
      <c r="JF49" s="33"/>
      <c r="JG49" s="33"/>
      <c r="JH49" s="33"/>
      <c r="JI49" s="33"/>
      <c r="JJ49" s="33"/>
      <c r="JK49" s="33"/>
      <c r="JL49" s="33"/>
      <c r="JM49" s="33"/>
      <c r="JN49" s="33"/>
      <c r="JO49" s="33"/>
      <c r="JP49" s="33"/>
      <c r="JQ49" s="33"/>
      <c r="JR49" s="33"/>
      <c r="JS49" s="33"/>
      <c r="JT49" s="33"/>
      <c r="JU49" s="33"/>
      <c r="JV49" s="33"/>
      <c r="JW49" s="33"/>
      <c r="JX49" s="33"/>
      <c r="JY49" s="33"/>
      <c r="JZ49" s="33"/>
      <c r="KA49" s="33"/>
      <c r="KB49" s="33"/>
      <c r="KC49" s="33"/>
      <c r="KD49" s="33"/>
      <c r="KE49" s="33"/>
      <c r="KF49" s="33"/>
      <c r="KG49" s="33"/>
      <c r="KH49" s="33"/>
      <c r="KI49" s="33"/>
      <c r="KJ49" s="33"/>
      <c r="KK49" s="33"/>
      <c r="KL49" s="33"/>
      <c r="KM49" s="33"/>
      <c r="KN49" s="33"/>
      <c r="KO49" s="33"/>
      <c r="KP49" s="33"/>
      <c r="KQ49" s="33"/>
      <c r="KR49" s="33"/>
      <c r="KS49" s="33"/>
      <c r="KT49" s="33"/>
      <c r="KU49" s="33"/>
      <c r="KV49" s="33"/>
      <c r="KW49" s="33"/>
      <c r="KX49" s="33"/>
      <c r="KY49" s="33"/>
      <c r="KZ49" s="33"/>
      <c r="LA49" s="33"/>
      <c r="LB49" s="33"/>
      <c r="LC49" s="33"/>
      <c r="LD49" s="33"/>
      <c r="LE49" s="33"/>
      <c r="LF49" s="33"/>
      <c r="LG49" s="33"/>
    </row>
    <row r="50" spans="1:319" s="126" customFormat="1" ht="17">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122"/>
      <c r="DM50" s="122"/>
      <c r="DN50" s="122"/>
      <c r="DO50" s="124"/>
      <c r="DP50" s="122"/>
      <c r="DQ50" s="122"/>
      <c r="DR50" s="122"/>
      <c r="DS50" s="122"/>
      <c r="DT50" s="122"/>
      <c r="DU50" s="122"/>
      <c r="DV50" s="122"/>
      <c r="DW50" s="122"/>
      <c r="DX50" s="122"/>
      <c r="DY50" s="122"/>
      <c r="DZ50" s="122"/>
      <c r="EA50" s="122"/>
      <c r="EB50" s="122"/>
      <c r="EC50" s="122"/>
      <c r="ED50" s="122"/>
      <c r="EE50" s="122"/>
      <c r="EF50" s="122"/>
      <c r="EG50" s="122"/>
      <c r="EH50" s="122"/>
      <c r="EI50" s="122"/>
      <c r="EJ50" s="122"/>
      <c r="EK50" s="122"/>
      <c r="EL50" s="122"/>
      <c r="EM50" s="122"/>
      <c r="EN50" s="122"/>
      <c r="EO50" s="122"/>
      <c r="EP50" s="122"/>
      <c r="EQ50" s="122"/>
      <c r="ER50" s="122"/>
      <c r="ES50" s="122"/>
      <c r="ET50" s="122"/>
      <c r="EU50" s="122"/>
      <c r="EV50" s="122"/>
      <c r="EW50" s="122"/>
      <c r="EX50" s="122"/>
      <c r="EY50" s="122"/>
      <c r="EZ50" s="122"/>
      <c r="FA50" s="122"/>
      <c r="FB50" s="122"/>
      <c r="FC50" s="122"/>
      <c r="FD50" s="122"/>
      <c r="FE50" s="122"/>
      <c r="FF50" s="122"/>
      <c r="FG50" s="122"/>
      <c r="FH50" s="122"/>
      <c r="FI50" s="122"/>
      <c r="FJ50" s="122"/>
      <c r="FK50" s="122"/>
      <c r="FL50" s="122"/>
      <c r="FM50" s="122"/>
      <c r="FN50" s="122"/>
      <c r="FO50" s="122"/>
      <c r="FP50" s="122"/>
      <c r="FQ50" s="122"/>
      <c r="FR50" s="122"/>
      <c r="FS50" s="122"/>
      <c r="FT50" s="125"/>
      <c r="FU50" s="125"/>
      <c r="FV50" s="125"/>
      <c r="FW50" s="125"/>
      <c r="FX50" s="125"/>
      <c r="FY50" s="125"/>
      <c r="FZ50" s="125"/>
      <c r="GA50" s="125"/>
      <c r="GB50" s="125"/>
      <c r="GC50" s="125"/>
      <c r="GD50" s="125"/>
      <c r="GE50" s="125"/>
      <c r="GF50" s="125"/>
      <c r="GG50" s="125"/>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c r="IW50" s="33"/>
      <c r="IX50" s="33"/>
      <c r="IY50" s="33"/>
      <c r="IZ50" s="33"/>
      <c r="JA50" s="33"/>
      <c r="JB50" s="33"/>
      <c r="JC50" s="33"/>
      <c r="JD50" s="33"/>
      <c r="JE50" s="33"/>
      <c r="JF50" s="33"/>
      <c r="JG50" s="33"/>
      <c r="JH50" s="33"/>
      <c r="JI50" s="33"/>
      <c r="JJ50" s="33"/>
      <c r="JK50" s="33"/>
      <c r="JL50" s="33"/>
      <c r="JM50" s="33"/>
      <c r="JN50" s="33"/>
      <c r="JO50" s="33"/>
      <c r="JP50" s="33"/>
      <c r="JQ50" s="33"/>
      <c r="JR50" s="33"/>
      <c r="JS50" s="33"/>
      <c r="JT50" s="33"/>
      <c r="JU50" s="33"/>
      <c r="JV50" s="33"/>
      <c r="JW50" s="33"/>
      <c r="JX50" s="33"/>
      <c r="JY50" s="33"/>
      <c r="JZ50" s="33"/>
      <c r="KA50" s="33"/>
      <c r="KB50" s="33"/>
      <c r="KC50" s="33"/>
      <c r="KD50" s="33"/>
      <c r="KE50" s="33"/>
      <c r="KF50" s="33"/>
      <c r="KG50" s="33"/>
      <c r="KH50" s="33"/>
      <c r="KI50" s="33"/>
      <c r="KJ50" s="33"/>
      <c r="KK50" s="33"/>
      <c r="KL50" s="33"/>
      <c r="KM50" s="33"/>
      <c r="KN50" s="33"/>
      <c r="KO50" s="33"/>
      <c r="KP50" s="33"/>
      <c r="KQ50" s="33"/>
      <c r="KR50" s="33"/>
      <c r="KS50" s="33"/>
      <c r="KT50" s="33"/>
      <c r="KU50" s="33"/>
      <c r="KV50" s="33"/>
      <c r="KW50" s="33"/>
      <c r="KX50" s="33"/>
      <c r="KY50" s="33"/>
      <c r="KZ50" s="33"/>
      <c r="LA50" s="33"/>
      <c r="LB50" s="33"/>
      <c r="LC50" s="33"/>
      <c r="LD50" s="33"/>
      <c r="LE50" s="33"/>
      <c r="LF50" s="33"/>
      <c r="LG50" s="33"/>
    </row>
    <row r="51" spans="1:319" s="126" customFormat="1" ht="17">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122"/>
      <c r="DM51" s="122"/>
      <c r="DN51" s="122"/>
      <c r="DO51" s="124"/>
      <c r="DP51" s="122"/>
      <c r="DQ51" s="122"/>
      <c r="DR51" s="122"/>
      <c r="DS51" s="122"/>
      <c r="DT51" s="122"/>
      <c r="DU51" s="122"/>
      <c r="DV51" s="122"/>
      <c r="DW51" s="122"/>
      <c r="DX51" s="122"/>
      <c r="DY51" s="122"/>
      <c r="DZ51" s="122"/>
      <c r="EA51" s="122"/>
      <c r="EB51" s="122"/>
      <c r="EC51" s="122"/>
      <c r="ED51" s="122"/>
      <c r="EE51" s="122"/>
      <c r="EF51" s="122"/>
      <c r="EG51" s="122"/>
      <c r="EH51" s="122"/>
      <c r="EI51" s="122"/>
      <c r="EJ51" s="122"/>
      <c r="EK51" s="122"/>
      <c r="EL51" s="122"/>
      <c r="EM51" s="122"/>
      <c r="EN51" s="122"/>
      <c r="EO51" s="122"/>
      <c r="EP51" s="122"/>
      <c r="EQ51" s="122"/>
      <c r="ER51" s="122"/>
      <c r="ES51" s="122"/>
      <c r="ET51" s="122"/>
      <c r="EU51" s="122"/>
      <c r="EV51" s="122"/>
      <c r="EW51" s="122"/>
      <c r="EX51" s="122"/>
      <c r="EY51" s="122"/>
      <c r="EZ51" s="122"/>
      <c r="FA51" s="122"/>
      <c r="FB51" s="122"/>
      <c r="FC51" s="122"/>
      <c r="FD51" s="122"/>
      <c r="FE51" s="122"/>
      <c r="FF51" s="122"/>
      <c r="FG51" s="122"/>
      <c r="FH51" s="122"/>
      <c r="FI51" s="122"/>
      <c r="FJ51" s="122"/>
      <c r="FK51" s="122"/>
      <c r="FL51" s="122"/>
      <c r="FM51" s="122"/>
      <c r="FN51" s="122"/>
      <c r="FO51" s="122"/>
      <c r="FP51" s="122"/>
      <c r="FQ51" s="122"/>
      <c r="FR51" s="122"/>
      <c r="FS51" s="122"/>
      <c r="FT51" s="125"/>
      <c r="FU51" s="125"/>
      <c r="FV51" s="125"/>
      <c r="FW51" s="125"/>
      <c r="FX51" s="125"/>
      <c r="FY51" s="125"/>
      <c r="FZ51" s="125"/>
      <c r="GA51" s="125"/>
      <c r="GB51" s="125"/>
      <c r="GC51" s="125"/>
      <c r="GD51" s="125"/>
      <c r="GE51" s="125"/>
      <c r="GF51" s="125"/>
      <c r="GG51" s="125"/>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c r="IW51" s="33"/>
      <c r="IX51" s="33"/>
      <c r="IY51" s="33"/>
      <c r="IZ51" s="33"/>
      <c r="JA51" s="33"/>
      <c r="JB51" s="33"/>
      <c r="JC51" s="33"/>
      <c r="JD51" s="33"/>
      <c r="JE51" s="33"/>
      <c r="JF51" s="33"/>
      <c r="JG51" s="33"/>
      <c r="JH51" s="33"/>
      <c r="JI51" s="33"/>
      <c r="JJ51" s="33"/>
      <c r="JK51" s="33"/>
      <c r="JL51" s="33"/>
      <c r="JM51" s="33"/>
      <c r="JN51" s="33"/>
      <c r="JO51" s="33"/>
      <c r="JP51" s="33"/>
      <c r="JQ51" s="33"/>
      <c r="JR51" s="33"/>
      <c r="JS51" s="33"/>
      <c r="JT51" s="33"/>
      <c r="JU51" s="33"/>
      <c r="JV51" s="33"/>
      <c r="JW51" s="33"/>
      <c r="JX51" s="33"/>
      <c r="JY51" s="33"/>
      <c r="JZ51" s="33"/>
      <c r="KA51" s="33"/>
      <c r="KB51" s="33"/>
      <c r="KC51" s="33"/>
      <c r="KD51" s="33"/>
      <c r="KE51" s="33"/>
      <c r="KF51" s="33"/>
      <c r="KG51" s="33"/>
      <c r="KH51" s="33"/>
      <c r="KI51" s="33"/>
      <c r="KJ51" s="33"/>
      <c r="KK51" s="33"/>
      <c r="KL51" s="33"/>
      <c r="KM51" s="33"/>
      <c r="KN51" s="33"/>
      <c r="KO51" s="33"/>
      <c r="KP51" s="33"/>
      <c r="KQ51" s="33"/>
      <c r="KR51" s="33"/>
      <c r="KS51" s="33"/>
      <c r="KT51" s="33"/>
      <c r="KU51" s="33"/>
      <c r="KV51" s="33"/>
      <c r="KW51" s="33"/>
      <c r="KX51" s="33"/>
      <c r="KY51" s="33"/>
      <c r="KZ51" s="33"/>
      <c r="LA51" s="33"/>
      <c r="LB51" s="33"/>
      <c r="LC51" s="33"/>
      <c r="LD51" s="33"/>
      <c r="LE51" s="33"/>
      <c r="LF51" s="33"/>
      <c r="LG51" s="33"/>
    </row>
    <row r="52" spans="1:319" s="126" customFormat="1" ht="17">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122"/>
      <c r="DM52" s="122"/>
      <c r="DN52" s="122"/>
      <c r="DO52" s="124"/>
      <c r="DP52" s="122"/>
      <c r="DQ52" s="122"/>
      <c r="DR52" s="122"/>
      <c r="DS52" s="122"/>
      <c r="DT52" s="122"/>
      <c r="DU52" s="122"/>
      <c r="DV52" s="122"/>
      <c r="DW52" s="122"/>
      <c r="DX52" s="122"/>
      <c r="DY52" s="122"/>
      <c r="DZ52" s="122"/>
      <c r="EA52" s="122"/>
      <c r="EB52" s="122"/>
      <c r="EC52" s="122"/>
      <c r="ED52" s="122"/>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5"/>
      <c r="FU52" s="125"/>
      <c r="FV52" s="125"/>
      <c r="FW52" s="125"/>
      <c r="FX52" s="125"/>
      <c r="FY52" s="125"/>
      <c r="FZ52" s="125"/>
      <c r="GA52" s="125"/>
      <c r="GB52" s="125"/>
      <c r="GC52" s="125"/>
      <c r="GD52" s="125"/>
      <c r="GE52" s="125"/>
      <c r="GF52" s="125"/>
      <c r="GG52" s="125"/>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c r="IW52" s="33"/>
      <c r="IX52" s="33"/>
      <c r="IY52" s="33"/>
      <c r="IZ52" s="33"/>
      <c r="JA52" s="33"/>
      <c r="JB52" s="33"/>
      <c r="JC52" s="33"/>
      <c r="JD52" s="33"/>
      <c r="JE52" s="33"/>
      <c r="JF52" s="33"/>
      <c r="JG52" s="33"/>
      <c r="JH52" s="33"/>
      <c r="JI52" s="33"/>
      <c r="JJ52" s="33"/>
      <c r="JK52" s="33"/>
      <c r="JL52" s="33"/>
      <c r="JM52" s="33"/>
      <c r="JN52" s="33"/>
      <c r="JO52" s="33"/>
      <c r="JP52" s="33"/>
      <c r="JQ52" s="33"/>
      <c r="JR52" s="33"/>
      <c r="JS52" s="33"/>
      <c r="JT52" s="33"/>
      <c r="JU52" s="33"/>
      <c r="JV52" s="33"/>
      <c r="JW52" s="33"/>
      <c r="JX52" s="33"/>
      <c r="JY52" s="33"/>
      <c r="JZ52" s="33"/>
      <c r="KA52" s="33"/>
      <c r="KB52" s="33"/>
      <c r="KC52" s="33"/>
      <c r="KD52" s="33"/>
      <c r="KE52" s="33"/>
      <c r="KF52" s="33"/>
      <c r="KG52" s="33"/>
      <c r="KH52" s="33"/>
      <c r="KI52" s="33"/>
      <c r="KJ52" s="33"/>
      <c r="KK52" s="33"/>
      <c r="KL52" s="33"/>
      <c r="KM52" s="33"/>
      <c r="KN52" s="33"/>
      <c r="KO52" s="33"/>
      <c r="KP52" s="33"/>
      <c r="KQ52" s="33"/>
      <c r="KR52" s="33"/>
      <c r="KS52" s="33"/>
      <c r="KT52" s="33"/>
      <c r="KU52" s="33"/>
      <c r="KV52" s="33"/>
      <c r="KW52" s="33"/>
      <c r="KX52" s="33"/>
      <c r="KY52" s="33"/>
      <c r="KZ52" s="33"/>
      <c r="LA52" s="33"/>
      <c r="LB52" s="33"/>
      <c r="LC52" s="33"/>
      <c r="LD52" s="33"/>
      <c r="LE52" s="33"/>
      <c r="LF52" s="33"/>
      <c r="LG52" s="33"/>
    </row>
    <row r="53" spans="1:319" s="126" customFormat="1" ht="17">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122"/>
      <c r="DM53" s="122"/>
      <c r="DN53" s="122"/>
      <c r="DO53" s="124"/>
      <c r="DP53" s="122"/>
      <c r="DQ53" s="122"/>
      <c r="DR53" s="122"/>
      <c r="DS53" s="122"/>
      <c r="DT53" s="122"/>
      <c r="DU53" s="122"/>
      <c r="DV53" s="122"/>
      <c r="DW53" s="122"/>
      <c r="DX53" s="122"/>
      <c r="DY53" s="122"/>
      <c r="DZ53" s="122"/>
      <c r="EA53" s="122"/>
      <c r="EB53" s="122"/>
      <c r="EC53" s="122"/>
      <c r="ED53" s="122"/>
      <c r="EE53" s="122"/>
      <c r="EF53" s="122"/>
      <c r="EG53" s="122"/>
      <c r="EH53" s="122"/>
      <c r="EI53" s="122"/>
      <c r="EJ53" s="122"/>
      <c r="EK53" s="122"/>
      <c r="EL53" s="122"/>
      <c r="EM53" s="122"/>
      <c r="EN53" s="122"/>
      <c r="EO53" s="122"/>
      <c r="EP53" s="122"/>
      <c r="EQ53" s="122"/>
      <c r="ER53" s="122"/>
      <c r="ES53" s="122"/>
      <c r="ET53" s="122"/>
      <c r="EU53" s="122"/>
      <c r="EV53" s="122"/>
      <c r="EW53" s="122"/>
      <c r="EX53" s="122"/>
      <c r="EY53" s="122"/>
      <c r="EZ53" s="122"/>
      <c r="FA53" s="122"/>
      <c r="FB53" s="122"/>
      <c r="FC53" s="122"/>
      <c r="FD53" s="122"/>
      <c r="FE53" s="122"/>
      <c r="FF53" s="122"/>
      <c r="FG53" s="122"/>
      <c r="FH53" s="122"/>
      <c r="FI53" s="122"/>
      <c r="FJ53" s="122"/>
      <c r="FK53" s="122"/>
      <c r="FL53" s="122"/>
      <c r="FM53" s="122"/>
      <c r="FN53" s="122"/>
      <c r="FO53" s="122"/>
      <c r="FP53" s="122"/>
      <c r="FQ53" s="122"/>
      <c r="FR53" s="122"/>
      <c r="FS53" s="122"/>
      <c r="FT53" s="125"/>
      <c r="FU53" s="125"/>
      <c r="FV53" s="125"/>
      <c r="FW53" s="125"/>
      <c r="FX53" s="125"/>
      <c r="FY53" s="125"/>
      <c r="FZ53" s="125"/>
      <c r="GA53" s="125"/>
      <c r="GB53" s="125"/>
      <c r="GC53" s="125"/>
      <c r="GD53" s="125"/>
      <c r="GE53" s="125"/>
      <c r="GF53" s="125"/>
      <c r="GG53" s="125"/>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c r="IW53" s="33"/>
      <c r="IX53" s="33"/>
      <c r="IY53" s="33"/>
      <c r="IZ53" s="33"/>
      <c r="JA53" s="33"/>
      <c r="JB53" s="33"/>
      <c r="JC53" s="33"/>
      <c r="JD53" s="33"/>
      <c r="JE53" s="33"/>
      <c r="JF53" s="33"/>
      <c r="JG53" s="33"/>
      <c r="JH53" s="33"/>
      <c r="JI53" s="33"/>
      <c r="JJ53" s="33"/>
      <c r="JK53" s="33"/>
      <c r="JL53" s="33"/>
      <c r="JM53" s="33"/>
      <c r="JN53" s="33"/>
      <c r="JO53" s="33"/>
      <c r="JP53" s="33"/>
      <c r="JQ53" s="33"/>
      <c r="JR53" s="33"/>
      <c r="JS53" s="33"/>
      <c r="JT53" s="33"/>
      <c r="JU53" s="33"/>
      <c r="JV53" s="33"/>
      <c r="JW53" s="33"/>
      <c r="JX53" s="33"/>
      <c r="JY53" s="33"/>
      <c r="JZ53" s="33"/>
      <c r="KA53" s="33"/>
      <c r="KB53" s="33"/>
      <c r="KC53" s="33"/>
      <c r="KD53" s="33"/>
      <c r="KE53" s="33"/>
      <c r="KF53" s="33"/>
      <c r="KG53" s="33"/>
      <c r="KH53" s="33"/>
      <c r="KI53" s="33"/>
      <c r="KJ53" s="33"/>
      <c r="KK53" s="33"/>
      <c r="KL53" s="33"/>
      <c r="KM53" s="33"/>
      <c r="KN53" s="33"/>
      <c r="KO53" s="33"/>
      <c r="KP53" s="33"/>
      <c r="KQ53" s="33"/>
      <c r="KR53" s="33"/>
      <c r="KS53" s="33"/>
      <c r="KT53" s="33"/>
      <c r="KU53" s="33"/>
      <c r="KV53" s="33"/>
      <c r="KW53" s="33"/>
      <c r="KX53" s="33"/>
      <c r="KY53" s="33"/>
      <c r="KZ53" s="33"/>
      <c r="LA53" s="33"/>
      <c r="LB53" s="33"/>
      <c r="LC53" s="33"/>
      <c r="LD53" s="33"/>
      <c r="LE53" s="33"/>
      <c r="LF53" s="33"/>
      <c r="LG53" s="33"/>
    </row>
    <row r="54" spans="1:319" s="126" customFormat="1" ht="17">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122"/>
      <c r="DM54" s="122"/>
      <c r="DN54" s="122"/>
      <c r="DO54" s="124"/>
      <c r="DP54" s="122"/>
      <c r="DQ54" s="122"/>
      <c r="DR54" s="122"/>
      <c r="DS54" s="122"/>
      <c r="DT54" s="122"/>
      <c r="DU54" s="122"/>
      <c r="DV54" s="122"/>
      <c r="DW54" s="122"/>
      <c r="DX54" s="122"/>
      <c r="DY54" s="122"/>
      <c r="DZ54" s="122"/>
      <c r="EA54" s="122"/>
      <c r="EB54" s="122"/>
      <c r="EC54" s="122"/>
      <c r="ED54" s="122"/>
      <c r="EE54" s="122"/>
      <c r="EF54" s="122"/>
      <c r="EG54" s="122"/>
      <c r="EH54" s="122"/>
      <c r="EI54" s="122"/>
      <c r="EJ54" s="122"/>
      <c r="EK54" s="122"/>
      <c r="EL54" s="122"/>
      <c r="EM54" s="122"/>
      <c r="EN54" s="122"/>
      <c r="EO54" s="122"/>
      <c r="EP54" s="122"/>
      <c r="EQ54" s="122"/>
      <c r="ER54" s="122"/>
      <c r="ES54" s="122"/>
      <c r="ET54" s="122"/>
      <c r="EU54" s="122"/>
      <c r="EV54" s="122"/>
      <c r="EW54" s="122"/>
      <c r="EX54" s="122"/>
      <c r="EY54" s="122"/>
      <c r="EZ54" s="122"/>
      <c r="FA54" s="122"/>
      <c r="FB54" s="122"/>
      <c r="FC54" s="122"/>
      <c r="FD54" s="122"/>
      <c r="FE54" s="122"/>
      <c r="FF54" s="122"/>
      <c r="FG54" s="122"/>
      <c r="FH54" s="122"/>
      <c r="FI54" s="122"/>
      <c r="FJ54" s="122"/>
      <c r="FK54" s="122"/>
      <c r="FL54" s="122"/>
      <c r="FM54" s="122"/>
      <c r="FN54" s="122"/>
      <c r="FO54" s="122"/>
      <c r="FP54" s="122"/>
      <c r="FQ54" s="122"/>
      <c r="FR54" s="122"/>
      <c r="FS54" s="122"/>
      <c r="FT54" s="125"/>
      <c r="FU54" s="125"/>
      <c r="FV54" s="125"/>
      <c r="FW54" s="125"/>
      <c r="FX54" s="125"/>
      <c r="FY54" s="125"/>
      <c r="FZ54" s="125"/>
      <c r="GA54" s="125"/>
      <c r="GB54" s="125"/>
      <c r="GC54" s="125"/>
      <c r="GD54" s="125"/>
      <c r="GE54" s="125"/>
      <c r="GF54" s="125"/>
      <c r="GG54" s="125"/>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c r="IW54" s="33"/>
      <c r="IX54" s="33"/>
      <c r="IY54" s="33"/>
      <c r="IZ54" s="33"/>
      <c r="JA54" s="33"/>
      <c r="JB54" s="33"/>
      <c r="JC54" s="33"/>
      <c r="JD54" s="33"/>
      <c r="JE54" s="33"/>
      <c r="JF54" s="33"/>
      <c r="JG54" s="33"/>
      <c r="JH54" s="33"/>
      <c r="JI54" s="33"/>
      <c r="JJ54" s="33"/>
      <c r="JK54" s="33"/>
      <c r="JL54" s="33"/>
      <c r="JM54" s="33"/>
      <c r="JN54" s="33"/>
      <c r="JO54" s="33"/>
      <c r="JP54" s="33"/>
      <c r="JQ54" s="33"/>
      <c r="JR54" s="33"/>
      <c r="JS54" s="33"/>
      <c r="JT54" s="33"/>
      <c r="JU54" s="33"/>
      <c r="JV54" s="33"/>
      <c r="JW54" s="33"/>
      <c r="JX54" s="33"/>
      <c r="JY54" s="33"/>
      <c r="JZ54" s="33"/>
      <c r="KA54" s="33"/>
      <c r="KB54" s="33"/>
      <c r="KC54" s="33"/>
      <c r="KD54" s="33"/>
      <c r="KE54" s="33"/>
      <c r="KF54" s="33"/>
      <c r="KG54" s="33"/>
      <c r="KH54" s="33"/>
      <c r="KI54" s="33"/>
      <c r="KJ54" s="33"/>
      <c r="KK54" s="33"/>
      <c r="KL54" s="33"/>
      <c r="KM54" s="33"/>
      <c r="KN54" s="33"/>
      <c r="KO54" s="33"/>
      <c r="KP54" s="33"/>
      <c r="KQ54" s="33"/>
      <c r="KR54" s="33"/>
      <c r="KS54" s="33"/>
      <c r="KT54" s="33"/>
      <c r="KU54" s="33"/>
      <c r="KV54" s="33"/>
      <c r="KW54" s="33"/>
      <c r="KX54" s="33"/>
      <c r="KY54" s="33"/>
      <c r="KZ54" s="33"/>
      <c r="LA54" s="33"/>
      <c r="LB54" s="33"/>
      <c r="LC54" s="33"/>
      <c r="LD54" s="33"/>
      <c r="LE54" s="33"/>
      <c r="LF54" s="33"/>
      <c r="LG54" s="33"/>
    </row>
    <row r="55" spans="1:319" s="126" customFormat="1" ht="17">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122"/>
      <c r="DM55" s="122"/>
      <c r="DN55" s="122"/>
      <c r="DO55" s="124"/>
      <c r="DP55" s="122"/>
      <c r="DQ55" s="122"/>
      <c r="DR55" s="122"/>
      <c r="DS55" s="122"/>
      <c r="DT55" s="122"/>
      <c r="DU55" s="122"/>
      <c r="DV55" s="122"/>
      <c r="DW55" s="122"/>
      <c r="DX55" s="122"/>
      <c r="DY55" s="122"/>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5"/>
      <c r="FU55" s="125"/>
      <c r="FV55" s="125"/>
      <c r="FW55" s="125"/>
      <c r="FX55" s="125"/>
      <c r="FY55" s="125"/>
      <c r="FZ55" s="125"/>
      <c r="GA55" s="125"/>
      <c r="GB55" s="125"/>
      <c r="GC55" s="125"/>
      <c r="GD55" s="125"/>
      <c r="GE55" s="125"/>
      <c r="GF55" s="125"/>
      <c r="GG55" s="125"/>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c r="IV55" s="33"/>
      <c r="IW55" s="33"/>
      <c r="IX55" s="33"/>
      <c r="IY55" s="33"/>
      <c r="IZ55" s="33"/>
      <c r="JA55" s="33"/>
      <c r="JB55" s="33"/>
      <c r="JC55" s="33"/>
      <c r="JD55" s="33"/>
      <c r="JE55" s="33"/>
      <c r="JF55" s="33"/>
      <c r="JG55" s="33"/>
      <c r="JH55" s="33"/>
      <c r="JI55" s="33"/>
      <c r="JJ55" s="33"/>
      <c r="JK55" s="33"/>
      <c r="JL55" s="33"/>
      <c r="JM55" s="33"/>
      <c r="JN55" s="33"/>
      <c r="JO55" s="33"/>
      <c r="JP55" s="33"/>
      <c r="JQ55" s="33"/>
      <c r="JR55" s="33"/>
      <c r="JS55" s="33"/>
      <c r="JT55" s="33"/>
      <c r="JU55" s="33"/>
      <c r="JV55" s="33"/>
      <c r="JW55" s="33"/>
      <c r="JX55" s="33"/>
      <c r="JY55" s="33"/>
      <c r="JZ55" s="33"/>
      <c r="KA55" s="33"/>
      <c r="KB55" s="33"/>
      <c r="KC55" s="33"/>
      <c r="KD55" s="33"/>
      <c r="KE55" s="33"/>
      <c r="KF55" s="33"/>
      <c r="KG55" s="33"/>
      <c r="KH55" s="33"/>
      <c r="KI55" s="33"/>
      <c r="KJ55" s="33"/>
      <c r="KK55" s="33"/>
      <c r="KL55" s="33"/>
      <c r="KM55" s="33"/>
      <c r="KN55" s="33"/>
      <c r="KO55" s="33"/>
      <c r="KP55" s="33"/>
      <c r="KQ55" s="33"/>
      <c r="KR55" s="33"/>
      <c r="KS55" s="33"/>
      <c r="KT55" s="33"/>
      <c r="KU55" s="33"/>
      <c r="KV55" s="33"/>
      <c r="KW55" s="33"/>
      <c r="KX55" s="33"/>
      <c r="KY55" s="33"/>
      <c r="KZ55" s="33"/>
      <c r="LA55" s="33"/>
      <c r="LB55" s="33"/>
      <c r="LC55" s="33"/>
      <c r="LD55" s="33"/>
      <c r="LE55" s="33"/>
      <c r="LF55" s="33"/>
      <c r="LG55" s="33"/>
    </row>
    <row r="56" spans="1:319" s="126" customFormat="1" ht="17">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122"/>
      <c r="DM56" s="122"/>
      <c r="DN56" s="122"/>
      <c r="DO56" s="124"/>
      <c r="DP56" s="122"/>
      <c r="DQ56" s="122"/>
      <c r="DR56" s="122"/>
      <c r="DS56" s="122"/>
      <c r="DT56" s="122"/>
      <c r="DU56" s="122"/>
      <c r="DV56" s="122"/>
      <c r="DW56" s="122"/>
      <c r="DX56" s="122"/>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5"/>
      <c r="FU56" s="125"/>
      <c r="FV56" s="125"/>
      <c r="FW56" s="125"/>
      <c r="FX56" s="125"/>
      <c r="FY56" s="125"/>
      <c r="FZ56" s="125"/>
      <c r="GA56" s="125"/>
      <c r="GB56" s="125"/>
      <c r="GC56" s="125"/>
      <c r="GD56" s="125"/>
      <c r="GE56" s="125"/>
      <c r="GF56" s="125"/>
      <c r="GG56" s="125"/>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c r="IW56" s="33"/>
      <c r="IX56" s="33"/>
      <c r="IY56" s="33"/>
      <c r="IZ56" s="33"/>
      <c r="JA56" s="33"/>
      <c r="JB56" s="33"/>
      <c r="JC56" s="33"/>
      <c r="JD56" s="33"/>
      <c r="JE56" s="33"/>
      <c r="JF56" s="33"/>
      <c r="JG56" s="33"/>
      <c r="JH56" s="33"/>
      <c r="JI56" s="33"/>
      <c r="JJ56" s="33"/>
      <c r="JK56" s="33"/>
      <c r="JL56" s="33"/>
      <c r="JM56" s="33"/>
      <c r="JN56" s="33"/>
      <c r="JO56" s="33"/>
      <c r="JP56" s="33"/>
      <c r="JQ56" s="33"/>
      <c r="JR56" s="33"/>
      <c r="JS56" s="33"/>
      <c r="JT56" s="33"/>
      <c r="JU56" s="33"/>
      <c r="JV56" s="33"/>
      <c r="JW56" s="33"/>
      <c r="JX56" s="33"/>
      <c r="JY56" s="33"/>
      <c r="JZ56" s="33"/>
      <c r="KA56" s="33"/>
      <c r="KB56" s="33"/>
      <c r="KC56" s="33"/>
      <c r="KD56" s="33"/>
      <c r="KE56" s="33"/>
      <c r="KF56" s="33"/>
      <c r="KG56" s="33"/>
      <c r="KH56" s="33"/>
      <c r="KI56" s="33"/>
      <c r="KJ56" s="33"/>
      <c r="KK56" s="33"/>
      <c r="KL56" s="33"/>
      <c r="KM56" s="33"/>
      <c r="KN56" s="33"/>
      <c r="KO56" s="33"/>
      <c r="KP56" s="33"/>
      <c r="KQ56" s="33"/>
      <c r="KR56" s="33"/>
      <c r="KS56" s="33"/>
      <c r="KT56" s="33"/>
      <c r="KU56" s="33"/>
      <c r="KV56" s="33"/>
      <c r="KW56" s="33"/>
      <c r="KX56" s="33"/>
      <c r="KY56" s="33"/>
      <c r="KZ56" s="33"/>
      <c r="LA56" s="33"/>
      <c r="LB56" s="33"/>
      <c r="LC56" s="33"/>
      <c r="LD56" s="33"/>
      <c r="LE56" s="33"/>
      <c r="LF56" s="33"/>
      <c r="LG56" s="33"/>
    </row>
    <row r="57" spans="1:319" s="126" customFormat="1" ht="17">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122"/>
      <c r="DM57" s="122"/>
      <c r="DN57" s="122"/>
      <c r="DO57" s="124"/>
      <c r="DP57" s="122"/>
      <c r="DQ57" s="122"/>
      <c r="DR57" s="122"/>
      <c r="DS57" s="122"/>
      <c r="DT57" s="122"/>
      <c r="DU57" s="122"/>
      <c r="DV57" s="122"/>
      <c r="DW57" s="122"/>
      <c r="DX57" s="122"/>
      <c r="DY57" s="122"/>
      <c r="DZ57" s="122"/>
      <c r="EA57" s="122"/>
      <c r="EB57" s="122"/>
      <c r="EC57" s="122"/>
      <c r="ED57" s="122"/>
      <c r="EE57" s="122"/>
      <c r="EF57" s="122"/>
      <c r="EG57" s="122"/>
      <c r="EH57" s="122"/>
      <c r="EI57" s="122"/>
      <c r="EJ57" s="122"/>
      <c r="EK57" s="122"/>
      <c r="EL57" s="122"/>
      <c r="EM57" s="122"/>
      <c r="EN57" s="122"/>
      <c r="EO57" s="122"/>
      <c r="EP57" s="122"/>
      <c r="EQ57" s="122"/>
      <c r="ER57" s="122"/>
      <c r="ES57" s="122"/>
      <c r="ET57" s="122"/>
      <c r="EU57" s="122"/>
      <c r="EV57" s="122"/>
      <c r="EW57" s="122"/>
      <c r="EX57" s="122"/>
      <c r="EY57" s="122"/>
      <c r="EZ57" s="122"/>
      <c r="FA57" s="122"/>
      <c r="FB57" s="122"/>
      <c r="FC57" s="122"/>
      <c r="FD57" s="122"/>
      <c r="FE57" s="122"/>
      <c r="FF57" s="122"/>
      <c r="FG57" s="122"/>
      <c r="FH57" s="122"/>
      <c r="FI57" s="122"/>
      <c r="FJ57" s="122"/>
      <c r="FK57" s="122"/>
      <c r="FL57" s="122"/>
      <c r="FM57" s="122"/>
      <c r="FN57" s="122"/>
      <c r="FO57" s="122"/>
      <c r="FP57" s="122"/>
      <c r="FQ57" s="122"/>
      <c r="FR57" s="122"/>
      <c r="FS57" s="122"/>
      <c r="FT57" s="125"/>
      <c r="FU57" s="125"/>
      <c r="FV57" s="125"/>
      <c r="FW57" s="125"/>
      <c r="FX57" s="125"/>
      <c r="FY57" s="125"/>
      <c r="FZ57" s="125"/>
      <c r="GA57" s="125"/>
      <c r="GB57" s="125"/>
      <c r="GC57" s="125"/>
      <c r="GD57" s="125"/>
      <c r="GE57" s="125"/>
      <c r="GF57" s="125"/>
      <c r="GG57" s="125"/>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c r="IW57" s="33"/>
      <c r="IX57" s="33"/>
      <c r="IY57" s="33"/>
      <c r="IZ57" s="33"/>
      <c r="JA57" s="33"/>
      <c r="JB57" s="33"/>
      <c r="JC57" s="33"/>
      <c r="JD57" s="33"/>
      <c r="JE57" s="33"/>
      <c r="JF57" s="33"/>
      <c r="JG57" s="33"/>
      <c r="JH57" s="33"/>
      <c r="JI57" s="33"/>
      <c r="JJ57" s="33"/>
      <c r="JK57" s="33"/>
      <c r="JL57" s="33"/>
      <c r="JM57" s="33"/>
      <c r="JN57" s="33"/>
      <c r="JO57" s="33"/>
      <c r="JP57" s="33"/>
      <c r="JQ57" s="33"/>
      <c r="JR57" s="33"/>
      <c r="JS57" s="33"/>
      <c r="JT57" s="33"/>
      <c r="JU57" s="33"/>
      <c r="JV57" s="33"/>
      <c r="JW57" s="33"/>
      <c r="JX57" s="33"/>
      <c r="JY57" s="33"/>
      <c r="JZ57" s="33"/>
      <c r="KA57" s="33"/>
      <c r="KB57" s="33"/>
      <c r="KC57" s="33"/>
      <c r="KD57" s="33"/>
      <c r="KE57" s="33"/>
      <c r="KF57" s="33"/>
      <c r="KG57" s="33"/>
      <c r="KH57" s="33"/>
      <c r="KI57" s="33"/>
      <c r="KJ57" s="33"/>
      <c r="KK57" s="33"/>
      <c r="KL57" s="33"/>
      <c r="KM57" s="33"/>
      <c r="KN57" s="33"/>
      <c r="KO57" s="33"/>
      <c r="KP57" s="33"/>
      <c r="KQ57" s="33"/>
      <c r="KR57" s="33"/>
      <c r="KS57" s="33"/>
      <c r="KT57" s="33"/>
      <c r="KU57" s="33"/>
      <c r="KV57" s="33"/>
      <c r="KW57" s="33"/>
      <c r="KX57" s="33"/>
      <c r="KY57" s="33"/>
      <c r="KZ57" s="33"/>
      <c r="LA57" s="33"/>
      <c r="LB57" s="33"/>
      <c r="LC57" s="33"/>
      <c r="LD57" s="33"/>
      <c r="LE57" s="33"/>
      <c r="LF57" s="33"/>
      <c r="LG57" s="33"/>
    </row>
    <row r="58" spans="1:319">
      <c r="A58" s="33"/>
      <c r="B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row>
    <row r="59" spans="1:319">
      <c r="A59" s="33"/>
      <c r="B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row>
    <row r="60" spans="1:319">
      <c r="A60" s="33"/>
      <c r="B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row>
    <row r="61" spans="1:319">
      <c r="A61" s="33"/>
      <c r="B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row>
    <row r="62" spans="1:319">
      <c r="A62" s="33"/>
      <c r="B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row>
    <row r="63" spans="1:319">
      <c r="A63" s="33"/>
      <c r="B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row>
    <row r="64" spans="1:319">
      <c r="A64" s="33"/>
      <c r="B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row>
    <row r="65" spans="1:319">
      <c r="A65" s="33"/>
      <c r="B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row>
    <row r="66" spans="1:319">
      <c r="A66" s="33"/>
      <c r="B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row>
    <row r="67" spans="1:319">
      <c r="A67" s="33"/>
      <c r="B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row>
    <row r="68" spans="1:319">
      <c r="A68" s="33"/>
      <c r="B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row>
    <row r="69" spans="1:319">
      <c r="A69" s="33"/>
      <c r="B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row>
    <row r="70" spans="1:319">
      <c r="A70" s="33"/>
      <c r="B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row>
    <row r="71" spans="1:319">
      <c r="A71" s="33"/>
      <c r="B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row>
    <row r="72" spans="1:319">
      <c r="A72" s="33"/>
      <c r="B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row>
    <row r="73" spans="1:319">
      <c r="A73" s="33"/>
      <c r="B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row>
    <row r="74" spans="1:319" s="126" customFormat="1" ht="17">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122"/>
      <c r="DM74" s="122"/>
      <c r="DN74" s="122"/>
      <c r="DO74" s="124"/>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5"/>
      <c r="FU74" s="125"/>
      <c r="FV74" s="125"/>
      <c r="FW74" s="125"/>
      <c r="FX74" s="125"/>
      <c r="FY74" s="125"/>
      <c r="FZ74" s="125"/>
      <c r="GA74" s="125"/>
      <c r="GB74" s="125"/>
      <c r="GC74" s="125"/>
      <c r="GD74" s="125"/>
      <c r="GE74" s="125"/>
      <c r="GF74" s="125"/>
      <c r="GG74" s="125"/>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c r="IW74" s="33"/>
      <c r="IX74" s="33"/>
      <c r="IY74" s="33"/>
      <c r="IZ74" s="33"/>
      <c r="JA74" s="33"/>
      <c r="JB74" s="33"/>
      <c r="JC74" s="33"/>
      <c r="JD74" s="33"/>
      <c r="JE74" s="33"/>
      <c r="JF74" s="33"/>
      <c r="JG74" s="33"/>
      <c r="JH74" s="33"/>
      <c r="JI74" s="33"/>
      <c r="JJ74" s="33"/>
      <c r="JK74" s="33"/>
      <c r="JL74" s="33"/>
      <c r="JM74" s="33"/>
      <c r="JN74" s="33"/>
      <c r="JO74" s="33"/>
      <c r="JP74" s="33"/>
      <c r="JQ74" s="33"/>
      <c r="JR74" s="33"/>
      <c r="JS74" s="33"/>
      <c r="JT74" s="33"/>
      <c r="JU74" s="33"/>
      <c r="JV74" s="33"/>
      <c r="JW74" s="33"/>
      <c r="JX74" s="33"/>
      <c r="JY74" s="33"/>
      <c r="JZ74" s="33"/>
      <c r="KA74" s="33"/>
      <c r="KB74" s="33"/>
      <c r="KC74" s="33"/>
      <c r="KD74" s="33"/>
      <c r="KE74" s="33"/>
      <c r="KF74" s="33"/>
      <c r="KG74" s="33"/>
      <c r="KH74" s="33"/>
      <c r="KI74" s="33"/>
      <c r="KJ74" s="33"/>
      <c r="KK74" s="33"/>
      <c r="KL74" s="33"/>
      <c r="KM74" s="33"/>
      <c r="KN74" s="33"/>
      <c r="KO74" s="33"/>
      <c r="KP74" s="33"/>
      <c r="KQ74" s="33"/>
      <c r="KR74" s="33"/>
      <c r="KS74" s="33"/>
      <c r="KT74" s="33"/>
      <c r="KU74" s="33"/>
      <c r="KV74" s="33"/>
      <c r="KW74" s="33"/>
      <c r="KX74" s="33"/>
      <c r="KY74" s="33"/>
      <c r="KZ74" s="33"/>
      <c r="LA74" s="33"/>
      <c r="LB74" s="33"/>
      <c r="LC74" s="33"/>
      <c r="LD74" s="33"/>
      <c r="LE74" s="33"/>
      <c r="LF74" s="33"/>
      <c r="LG74" s="33"/>
    </row>
    <row r="75" spans="1:319">
      <c r="A75" s="33"/>
      <c r="B75" s="33"/>
      <c r="CW75" s="33"/>
      <c r="CX75" s="33"/>
      <c r="CY75" s="33"/>
      <c r="CZ75" s="33"/>
      <c r="DA75" s="33"/>
      <c r="DB75" s="33"/>
      <c r="DC75" s="33"/>
      <c r="DD75" s="33"/>
      <c r="DE75" s="33"/>
      <c r="DF75" s="33"/>
      <c r="DG75" s="33"/>
      <c r="DH75" s="33"/>
      <c r="DI75" s="33"/>
      <c r="DJ75" s="33"/>
      <c r="DK75" s="33"/>
      <c r="DL75" s="33"/>
      <c r="DM75" s="33"/>
      <c r="DN75" s="33"/>
      <c r="DO75" s="127"/>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row>
    <row r="76" spans="1:319">
      <c r="A76" s="33"/>
      <c r="B76" s="33"/>
      <c r="CW76" s="33"/>
      <c r="CX76" s="33"/>
      <c r="CY76" s="33"/>
      <c r="CZ76" s="33"/>
      <c r="DA76" s="33"/>
      <c r="DB76" s="33"/>
      <c r="DC76" s="33"/>
      <c r="DD76" s="33"/>
      <c r="DE76" s="33"/>
      <c r="DF76" s="33"/>
      <c r="DG76" s="33"/>
      <c r="DH76" s="33"/>
      <c r="DI76" s="33"/>
      <c r="DJ76" s="33"/>
      <c r="DK76" s="33"/>
      <c r="DL76" s="33"/>
      <c r="DM76" s="33"/>
      <c r="DN76" s="33"/>
      <c r="DO76" s="127"/>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row>
    <row r="77" spans="1:319">
      <c r="A77" s="33"/>
      <c r="B77" s="33"/>
      <c r="CW77" s="33"/>
      <c r="CX77" s="33"/>
      <c r="CY77" s="33"/>
      <c r="CZ77" s="33"/>
      <c r="DA77" s="33"/>
      <c r="DB77" s="33"/>
      <c r="DC77" s="33"/>
      <c r="DD77" s="33"/>
      <c r="DE77" s="33"/>
      <c r="DF77" s="33"/>
      <c r="DG77" s="33"/>
      <c r="DH77" s="33"/>
      <c r="DI77" s="33"/>
      <c r="DJ77" s="33"/>
      <c r="DK77" s="33"/>
      <c r="DL77" s="33"/>
      <c r="DM77" s="33"/>
      <c r="DN77" s="33"/>
      <c r="DO77" s="127"/>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row>
    <row r="78" spans="1:319">
      <c r="A78" s="33"/>
      <c r="B78" s="33"/>
      <c r="CW78" s="33"/>
      <c r="CX78" s="33"/>
      <c r="CY78" s="33"/>
      <c r="CZ78" s="33"/>
      <c r="DA78" s="33"/>
      <c r="DB78" s="33"/>
      <c r="DC78" s="33"/>
      <c r="DD78" s="33"/>
      <c r="DE78" s="33"/>
      <c r="DF78" s="33"/>
      <c r="DG78" s="33"/>
      <c r="DH78" s="33"/>
      <c r="DI78" s="33"/>
      <c r="DJ78" s="33"/>
      <c r="DK78" s="33"/>
      <c r="DL78" s="33"/>
      <c r="DM78" s="33"/>
      <c r="DN78" s="33"/>
      <c r="DO78" s="127"/>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row>
    <row r="79" spans="1:319">
      <c r="A79" s="33"/>
      <c r="B79" s="33"/>
      <c r="CW79" s="33"/>
      <c r="CX79" s="33"/>
      <c r="CY79" s="33"/>
      <c r="CZ79" s="33"/>
      <c r="DA79" s="33"/>
      <c r="DB79" s="33"/>
      <c r="DC79" s="33"/>
      <c r="DD79" s="33"/>
      <c r="DE79" s="33"/>
      <c r="DF79" s="33"/>
      <c r="DG79" s="33"/>
      <c r="DH79" s="33"/>
      <c r="DI79" s="33"/>
      <c r="DJ79" s="33"/>
      <c r="DK79" s="33"/>
      <c r="DL79" s="33"/>
      <c r="DM79" s="33"/>
      <c r="DN79" s="33"/>
      <c r="DO79" s="127"/>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row>
    <row r="80" spans="1:319">
      <c r="A80" s="33"/>
      <c r="B80" s="33"/>
      <c r="CW80" s="33"/>
      <c r="CX80" s="33"/>
      <c r="CY80" s="33"/>
      <c r="CZ80" s="33"/>
      <c r="DA80" s="33"/>
      <c r="DB80" s="33"/>
      <c r="DC80" s="33"/>
      <c r="DD80" s="33"/>
      <c r="DE80" s="33"/>
      <c r="DF80" s="33"/>
      <c r="DG80" s="33"/>
      <c r="DH80" s="33"/>
      <c r="DI80" s="33"/>
      <c r="DJ80" s="33"/>
      <c r="DK80" s="33"/>
      <c r="DL80" s="33"/>
      <c r="DM80" s="33"/>
      <c r="DN80" s="33"/>
      <c r="DO80" s="127"/>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row>
    <row r="81" spans="119:119" s="33" customFormat="1">
      <c r="DO81" s="127"/>
    </row>
    <row r="82" spans="119:119" s="33" customFormat="1">
      <c r="DO82" s="127"/>
    </row>
    <row r="83" spans="119:119" s="33" customFormat="1">
      <c r="DO83" s="127"/>
    </row>
    <row r="84" spans="119:119" s="33" customFormat="1">
      <c r="DO84" s="127"/>
    </row>
    <row r="85" spans="119:119" s="33" customFormat="1">
      <c r="DO85" s="127"/>
    </row>
    <row r="86" spans="119:119" s="33" customFormat="1">
      <c r="DO86" s="127"/>
    </row>
    <row r="87" spans="119:119" s="33" customFormat="1">
      <c r="DO87" s="127"/>
    </row>
    <row r="88" spans="119:119" s="33" customFormat="1">
      <c r="DO88" s="127"/>
    </row>
    <row r="89" spans="119:119" s="33" customFormat="1">
      <c r="DO89" s="127"/>
    </row>
    <row r="90" spans="119:119" s="33" customFormat="1">
      <c r="DO90" s="127"/>
    </row>
    <row r="91" spans="119:119" s="33" customFormat="1">
      <c r="DO91" s="127"/>
    </row>
    <row r="92" spans="119:119" s="33" customFormat="1">
      <c r="DO92" s="127"/>
    </row>
  </sheetData>
  <mergeCells count="551">
    <mergeCell ref="KR32:KY32"/>
    <mergeCell ref="CU2:CV2"/>
    <mergeCell ref="CU3:CV5"/>
    <mergeCell ref="GJ32:HK32"/>
    <mergeCell ref="HL32:HQ32"/>
    <mergeCell ref="HR32:IK32"/>
    <mergeCell ref="IL32:IQ32"/>
    <mergeCell ref="IR32:IU32"/>
    <mergeCell ref="IV32:JK32"/>
    <mergeCell ref="DL32:DT32"/>
    <mergeCell ref="DU32:EF32"/>
    <mergeCell ref="EG32:EK32"/>
    <mergeCell ref="EL32:FS32"/>
    <mergeCell ref="FT32:GE32"/>
    <mergeCell ref="GH32:GI32"/>
    <mergeCell ref="KR31:LG31"/>
    <mergeCell ref="KZ29:KZ30"/>
    <mergeCell ref="LB29:LB30"/>
    <mergeCell ref="LD29:LD30"/>
    <mergeCell ref="LF29:LF30"/>
    <mergeCell ref="JO29:JO30"/>
    <mergeCell ref="JP29:JP30"/>
    <mergeCell ref="JQ29:JQ30"/>
    <mergeCell ref="JF29:JF30"/>
    <mergeCell ref="BG32:BR32"/>
    <mergeCell ref="BS32:CL32"/>
    <mergeCell ref="CM32:CR32"/>
    <mergeCell ref="CS32:CT32"/>
    <mergeCell ref="CW32:CY32"/>
    <mergeCell ref="CZ32:DK32"/>
    <mergeCell ref="JL31:JW31"/>
    <mergeCell ref="JX31:KA31"/>
    <mergeCell ref="KB31:KQ31"/>
    <mergeCell ref="IL31:IQ31"/>
    <mergeCell ref="IR31:IU31"/>
    <mergeCell ref="IV31:JK31"/>
    <mergeCell ref="JL32:JW32"/>
    <mergeCell ref="JX32:KA32"/>
    <mergeCell ref="KB32:KI32"/>
    <mergeCell ref="A32:B32"/>
    <mergeCell ref="C32:L32"/>
    <mergeCell ref="M32:N32"/>
    <mergeCell ref="O32:Z32"/>
    <mergeCell ref="AA32:AT32"/>
    <mergeCell ref="AU32:BF32"/>
    <mergeCell ref="GJ31:HK31"/>
    <mergeCell ref="HL31:HQ31"/>
    <mergeCell ref="HR31:IK31"/>
    <mergeCell ref="DL31:DT31"/>
    <mergeCell ref="DU31:EF31"/>
    <mergeCell ref="EG31:EK31"/>
    <mergeCell ref="EL31:FS31"/>
    <mergeCell ref="FT31:GE31"/>
    <mergeCell ref="GH31:GI31"/>
    <mergeCell ref="BG31:BR31"/>
    <mergeCell ref="BS31:CL31"/>
    <mergeCell ref="CM31:CR31"/>
    <mergeCell ref="CS31:CT31"/>
    <mergeCell ref="CW31:CY31"/>
    <mergeCell ref="CZ31:DK31"/>
    <mergeCell ref="A31:B31"/>
    <mergeCell ref="C31:L31"/>
    <mergeCell ref="M31:N31"/>
    <mergeCell ref="O31:Z31"/>
    <mergeCell ref="AA31:AT31"/>
    <mergeCell ref="AU31:BF31"/>
    <mergeCell ref="KN29:KN30"/>
    <mergeCell ref="KP29:KP30"/>
    <mergeCell ref="KR29:KR30"/>
    <mergeCell ref="KT29:KT30"/>
    <mergeCell ref="KV29:KV30"/>
    <mergeCell ref="KX29:KX30"/>
    <mergeCell ref="KB29:KB30"/>
    <mergeCell ref="KD29:KD30"/>
    <mergeCell ref="KF29:KF30"/>
    <mergeCell ref="KH29:KH30"/>
    <mergeCell ref="KJ29:KJ30"/>
    <mergeCell ref="KL29:KL30"/>
    <mergeCell ref="JR29:JR30"/>
    <mergeCell ref="JS29:JS30"/>
    <mergeCell ref="JT29:JT30"/>
    <mergeCell ref="JU29:JU30"/>
    <mergeCell ref="JV29:JV30"/>
    <mergeCell ref="JW29:JW30"/>
    <mergeCell ref="JL29:JL30"/>
    <mergeCell ref="JM29:JM30"/>
    <mergeCell ref="JN29:JN30"/>
    <mergeCell ref="JG29:JG30"/>
    <mergeCell ref="JH29:JH30"/>
    <mergeCell ref="JI29:JI30"/>
    <mergeCell ref="JJ29:JJ30"/>
    <mergeCell ref="JK29:JK30"/>
    <mergeCell ref="IZ29:IZ30"/>
    <mergeCell ref="JA29:JA30"/>
    <mergeCell ref="JB29:JB30"/>
    <mergeCell ref="JC29:JC30"/>
    <mergeCell ref="JD29:JD30"/>
    <mergeCell ref="JE29:JE30"/>
    <mergeCell ref="IT29:IT30"/>
    <mergeCell ref="IU29:IU30"/>
    <mergeCell ref="IV29:IV30"/>
    <mergeCell ref="IW29:IW30"/>
    <mergeCell ref="IX29:IX30"/>
    <mergeCell ref="IY29:IY30"/>
    <mergeCell ref="IN29:IN30"/>
    <mergeCell ref="IO29:IO30"/>
    <mergeCell ref="IP29:IP30"/>
    <mergeCell ref="IQ29:IQ30"/>
    <mergeCell ref="IR29:IR30"/>
    <mergeCell ref="IS29:IS30"/>
    <mergeCell ref="IH29:IH30"/>
    <mergeCell ref="II29:II30"/>
    <mergeCell ref="IJ29:IJ30"/>
    <mergeCell ref="IK29:IK30"/>
    <mergeCell ref="IL29:IL30"/>
    <mergeCell ref="IM29:IM30"/>
    <mergeCell ref="IB29:IB30"/>
    <mergeCell ref="IC29:IC30"/>
    <mergeCell ref="ID29:ID30"/>
    <mergeCell ref="IE29:IE30"/>
    <mergeCell ref="IF29:IF30"/>
    <mergeCell ref="IG29:IG30"/>
    <mergeCell ref="HV29:HV30"/>
    <mergeCell ref="HW29:HW30"/>
    <mergeCell ref="HX29:HX30"/>
    <mergeCell ref="HY29:HY30"/>
    <mergeCell ref="HZ29:HZ30"/>
    <mergeCell ref="IA29:IA30"/>
    <mergeCell ref="HP29:HP30"/>
    <mergeCell ref="HQ29:HQ30"/>
    <mergeCell ref="HR29:HR30"/>
    <mergeCell ref="HS29:HS30"/>
    <mergeCell ref="HT29:HT30"/>
    <mergeCell ref="HU29:HU30"/>
    <mergeCell ref="HJ29:HJ30"/>
    <mergeCell ref="HK29:HK30"/>
    <mergeCell ref="HL29:HL30"/>
    <mergeCell ref="HM29:HM30"/>
    <mergeCell ref="HN29:HN30"/>
    <mergeCell ref="HO29:HO30"/>
    <mergeCell ref="HD29:HD30"/>
    <mergeCell ref="HE29:HE30"/>
    <mergeCell ref="HF29:HF30"/>
    <mergeCell ref="HG29:HG30"/>
    <mergeCell ref="HH29:HH30"/>
    <mergeCell ref="HI29:HI30"/>
    <mergeCell ref="GX29:GX30"/>
    <mergeCell ref="GY29:GY30"/>
    <mergeCell ref="GZ29:GZ30"/>
    <mergeCell ref="HA29:HA30"/>
    <mergeCell ref="HB29:HB30"/>
    <mergeCell ref="HC29:HC30"/>
    <mergeCell ref="GR29:GR30"/>
    <mergeCell ref="GS29:GS30"/>
    <mergeCell ref="GT29:GT30"/>
    <mergeCell ref="GU29:GU30"/>
    <mergeCell ref="GV29:GV30"/>
    <mergeCell ref="GW29:GW30"/>
    <mergeCell ref="GL29:GL30"/>
    <mergeCell ref="GM29:GM30"/>
    <mergeCell ref="GN29:GN30"/>
    <mergeCell ref="GO29:GO30"/>
    <mergeCell ref="GP29:GP30"/>
    <mergeCell ref="GQ29:GQ30"/>
    <mergeCell ref="GF29:GF30"/>
    <mergeCell ref="GG29:GG30"/>
    <mergeCell ref="GH29:GH30"/>
    <mergeCell ref="GI29:GI30"/>
    <mergeCell ref="GJ29:GJ30"/>
    <mergeCell ref="GK29:GK30"/>
    <mergeCell ref="FZ29:FZ30"/>
    <mergeCell ref="GA29:GA30"/>
    <mergeCell ref="GB29:GB30"/>
    <mergeCell ref="GC29:GC30"/>
    <mergeCell ref="GD29:GD30"/>
    <mergeCell ref="GE29:GE30"/>
    <mergeCell ref="FT29:FT30"/>
    <mergeCell ref="FU29:FU30"/>
    <mergeCell ref="FV29:FV30"/>
    <mergeCell ref="FW29:FW30"/>
    <mergeCell ref="FX29:FX30"/>
    <mergeCell ref="FY29:FY30"/>
    <mergeCell ref="FN29:FN30"/>
    <mergeCell ref="FO29:FO30"/>
    <mergeCell ref="FP29:FP30"/>
    <mergeCell ref="FQ29:FQ30"/>
    <mergeCell ref="FR29:FR30"/>
    <mergeCell ref="FS29:FS30"/>
    <mergeCell ref="FH29:FH30"/>
    <mergeCell ref="FI29:FI30"/>
    <mergeCell ref="FJ29:FJ30"/>
    <mergeCell ref="FK29:FK30"/>
    <mergeCell ref="FL29:FL30"/>
    <mergeCell ref="FM29:FM30"/>
    <mergeCell ref="FB29:FB30"/>
    <mergeCell ref="FC29:FC30"/>
    <mergeCell ref="FD29:FD30"/>
    <mergeCell ref="FE29:FE30"/>
    <mergeCell ref="FF29:FF30"/>
    <mergeCell ref="FG29:FG30"/>
    <mergeCell ref="EV29:EV30"/>
    <mergeCell ref="EW29:EW30"/>
    <mergeCell ref="EX29:EX30"/>
    <mergeCell ref="EY29:EY30"/>
    <mergeCell ref="EZ29:EZ30"/>
    <mergeCell ref="FA29:FA30"/>
    <mergeCell ref="EP29:EP30"/>
    <mergeCell ref="EQ29:EQ30"/>
    <mergeCell ref="ER29:ER30"/>
    <mergeCell ref="ES29:ES30"/>
    <mergeCell ref="ET29:ET30"/>
    <mergeCell ref="EU29:EU30"/>
    <mergeCell ref="EI29:EI30"/>
    <mergeCell ref="EJ29:EJ30"/>
    <mergeCell ref="EL29:EL30"/>
    <mergeCell ref="EM29:EM30"/>
    <mergeCell ref="EN29:EN30"/>
    <mergeCell ref="EO29:EO30"/>
    <mergeCell ref="EA29:EA30"/>
    <mergeCell ref="EB29:EB30"/>
    <mergeCell ref="ED29:ED30"/>
    <mergeCell ref="EE29:EE30"/>
    <mergeCell ref="EG29:EG30"/>
    <mergeCell ref="EH29:EH30"/>
    <mergeCell ref="DQ29:DQ30"/>
    <mergeCell ref="DS29:DS30"/>
    <mergeCell ref="DU29:DU30"/>
    <mergeCell ref="DV29:DV30"/>
    <mergeCell ref="DX29:DX30"/>
    <mergeCell ref="DY29:DY30"/>
    <mergeCell ref="DB29:DB30"/>
    <mergeCell ref="DC29:DC30"/>
    <mergeCell ref="DD29:DD30"/>
    <mergeCell ref="DE29:DE30"/>
    <mergeCell ref="DL29:DL30"/>
    <mergeCell ref="DN29:DN30"/>
    <mergeCell ref="CQ29:CQ30"/>
    <mergeCell ref="CR29:CR30"/>
    <mergeCell ref="CS29:CS30"/>
    <mergeCell ref="CT29:CT30"/>
    <mergeCell ref="CZ29:CZ30"/>
    <mergeCell ref="DA29:DA30"/>
    <mergeCell ref="CK29:CK30"/>
    <mergeCell ref="CL29:CL30"/>
    <mergeCell ref="CM29:CM30"/>
    <mergeCell ref="CN29:CN30"/>
    <mergeCell ref="CO29:CO30"/>
    <mergeCell ref="CP29:CP30"/>
    <mergeCell ref="CE29:CE30"/>
    <mergeCell ref="CF29:CF30"/>
    <mergeCell ref="CG29:CG30"/>
    <mergeCell ref="CH29:CH30"/>
    <mergeCell ref="CI29:CI30"/>
    <mergeCell ref="CJ29:CJ30"/>
    <mergeCell ref="BY29:BY30"/>
    <mergeCell ref="BZ29:BZ30"/>
    <mergeCell ref="CA29:CA30"/>
    <mergeCell ref="CB29:CB30"/>
    <mergeCell ref="CC29:CC30"/>
    <mergeCell ref="CD29:CD30"/>
    <mergeCell ref="BS29:BS30"/>
    <mergeCell ref="BT29:BT30"/>
    <mergeCell ref="BU29:BU30"/>
    <mergeCell ref="BV29:BV30"/>
    <mergeCell ref="BW29:BW30"/>
    <mergeCell ref="BX29:BX30"/>
    <mergeCell ref="BM29:BM30"/>
    <mergeCell ref="BN29:BN30"/>
    <mergeCell ref="BO29:BO30"/>
    <mergeCell ref="BP29:BP30"/>
    <mergeCell ref="BQ29:BQ30"/>
    <mergeCell ref="BR29:BR30"/>
    <mergeCell ref="BG29:BG30"/>
    <mergeCell ref="BH29:BH30"/>
    <mergeCell ref="BI29:BI30"/>
    <mergeCell ref="BJ29:BJ30"/>
    <mergeCell ref="BK29:BK30"/>
    <mergeCell ref="BL29:BL30"/>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AS29:AS30"/>
    <mergeCell ref="AT29:AT30"/>
    <mergeCell ref="AI29:AI30"/>
    <mergeCell ref="AJ29:AJ30"/>
    <mergeCell ref="AK29:AK30"/>
    <mergeCell ref="AL29:AL30"/>
    <mergeCell ref="AM29:AM30"/>
    <mergeCell ref="AN29:AN30"/>
    <mergeCell ref="AC29:AC30"/>
    <mergeCell ref="AD29:AD30"/>
    <mergeCell ref="AE29:AE30"/>
    <mergeCell ref="AF29:AF30"/>
    <mergeCell ref="AG29:AG30"/>
    <mergeCell ref="AH29:AH30"/>
    <mergeCell ref="W29:W30"/>
    <mergeCell ref="X29:X30"/>
    <mergeCell ref="Y29:Y30"/>
    <mergeCell ref="Z29:Z30"/>
    <mergeCell ref="AA29:AA30"/>
    <mergeCell ref="AB29:AB30"/>
    <mergeCell ref="Q29:Q30"/>
    <mergeCell ref="R29:R30"/>
    <mergeCell ref="S29:S30"/>
    <mergeCell ref="T29:T30"/>
    <mergeCell ref="U29:U30"/>
    <mergeCell ref="V29:V30"/>
    <mergeCell ref="K29:K30"/>
    <mergeCell ref="L29:L30"/>
    <mergeCell ref="M29:M30"/>
    <mergeCell ref="N29:N30"/>
    <mergeCell ref="O29:O30"/>
    <mergeCell ref="P29:P30"/>
    <mergeCell ref="G29:G30"/>
    <mergeCell ref="H29:H30"/>
    <mergeCell ref="I29:I30"/>
    <mergeCell ref="J29:J30"/>
    <mergeCell ref="A26:B26"/>
    <mergeCell ref="A27:B27"/>
    <mergeCell ref="A28:B28"/>
    <mergeCell ref="A29:A30"/>
    <mergeCell ref="C29:C30"/>
    <mergeCell ref="D29:D30"/>
    <mergeCell ref="A25:B25"/>
    <mergeCell ref="A7:B7"/>
    <mergeCell ref="A15:B15"/>
    <mergeCell ref="A16:B16"/>
    <mergeCell ref="A17:B17"/>
    <mergeCell ref="A18:B18"/>
    <mergeCell ref="A19:B19"/>
    <mergeCell ref="E29:E30"/>
    <mergeCell ref="F29:F30"/>
    <mergeCell ref="FT3:GE3"/>
    <mergeCell ref="GH3:GI5"/>
    <mergeCell ref="GJ3:HG3"/>
    <mergeCell ref="A20:B20"/>
    <mergeCell ref="A21:B21"/>
    <mergeCell ref="A22:B22"/>
    <mergeCell ref="A23:B23"/>
    <mergeCell ref="A24:B24"/>
    <mergeCell ref="C5:D5"/>
    <mergeCell ref="E5:F5"/>
    <mergeCell ref="G5:H5"/>
    <mergeCell ref="O5:P5"/>
    <mergeCell ref="Q5:R5"/>
    <mergeCell ref="BG5:BH5"/>
    <mergeCell ref="BI5:BJ5"/>
    <mergeCell ref="GD4:GG4"/>
    <mergeCell ref="GF5:GG5"/>
    <mergeCell ref="FN4:FO5"/>
    <mergeCell ref="FP4:FQ5"/>
    <mergeCell ref="FR4:FS5"/>
    <mergeCell ref="FT4:FU5"/>
    <mergeCell ref="FV4:FY4"/>
    <mergeCell ref="FZ4:GC4"/>
    <mergeCell ref="FV5:FW5"/>
    <mergeCell ref="HV5:HW5"/>
    <mergeCell ref="ID5:IE5"/>
    <mergeCell ref="GP5:GQ5"/>
    <mergeCell ref="GR5:GS5"/>
    <mergeCell ref="GT5:GU5"/>
    <mergeCell ref="GV5:GW5"/>
    <mergeCell ref="GX5:GY5"/>
    <mergeCell ref="GZ5:HA5"/>
    <mergeCell ref="HH3:HI5"/>
    <mergeCell ref="HJ3:HK5"/>
    <mergeCell ref="HL3:HM5"/>
    <mergeCell ref="HN3:HO5"/>
    <mergeCell ref="HP3:HQ5"/>
    <mergeCell ref="HR3:IA3"/>
    <mergeCell ref="GJ4:GU4"/>
    <mergeCell ref="GJ5:GK5"/>
    <mergeCell ref="GL5:GM5"/>
    <mergeCell ref="GN5:GO5"/>
    <mergeCell ref="HB5:HC5"/>
    <mergeCell ref="HD5:HE5"/>
    <mergeCell ref="HF5:HG5"/>
    <mergeCell ref="HT5:HU5"/>
    <mergeCell ref="FX5:FY5"/>
    <mergeCell ref="FZ5:GA5"/>
    <mergeCell ref="GB5:GC5"/>
    <mergeCell ref="CA4:CB5"/>
    <mergeCell ref="CC4:CD5"/>
    <mergeCell ref="CE4:CF5"/>
    <mergeCell ref="CG4:CH5"/>
    <mergeCell ref="CI4:CJ5"/>
    <mergeCell ref="CK4:CL5"/>
    <mergeCell ref="EZ4:FA5"/>
    <mergeCell ref="DQ3:DT4"/>
    <mergeCell ref="DU3:DZ4"/>
    <mergeCell ref="EA3:EF4"/>
    <mergeCell ref="DF4:DG5"/>
    <mergeCell ref="DH4:DI5"/>
    <mergeCell ref="DJ4:DK5"/>
    <mergeCell ref="DL5:DM5"/>
    <mergeCell ref="EG3:EJ3"/>
    <mergeCell ref="EK3:EK6"/>
    <mergeCell ref="DN5:DO5"/>
    <mergeCell ref="DQ5:DR5"/>
    <mergeCell ref="DS5:DT5"/>
    <mergeCell ref="EL3:FS3"/>
    <mergeCell ref="DU5:DW5"/>
    <mergeCell ref="BO4:BP5"/>
    <mergeCell ref="BQ4:BR5"/>
    <mergeCell ref="BS4:BT5"/>
    <mergeCell ref="BU4:BV5"/>
    <mergeCell ref="BW4:BX5"/>
    <mergeCell ref="BY4:BZ5"/>
    <mergeCell ref="BC4:BD5"/>
    <mergeCell ref="BE4:BF5"/>
    <mergeCell ref="BG4:BJ4"/>
    <mergeCell ref="BK4:BL5"/>
    <mergeCell ref="BM4:BN5"/>
    <mergeCell ref="AO4:AP5"/>
    <mergeCell ref="AQ4:AR5"/>
    <mergeCell ref="AS4:AT5"/>
    <mergeCell ref="AU4:AV5"/>
    <mergeCell ref="AW4:AX5"/>
    <mergeCell ref="AY4:AZ5"/>
    <mergeCell ref="KJ3:KM4"/>
    <mergeCell ref="KN3:KQ4"/>
    <mergeCell ref="KR3:KU4"/>
    <mergeCell ref="IL3:IQ4"/>
    <mergeCell ref="IR3:IS5"/>
    <mergeCell ref="IT3:IU5"/>
    <mergeCell ref="IV3:JC3"/>
    <mergeCell ref="JD3:JK3"/>
    <mergeCell ref="IB4:IC5"/>
    <mergeCell ref="IH4:II5"/>
    <mergeCell ref="IJ4:IK5"/>
    <mergeCell ref="IV4:IW5"/>
    <mergeCell ref="JB5:JC5"/>
    <mergeCell ref="JF5:JG5"/>
    <mergeCell ref="JH5:JI5"/>
    <mergeCell ref="JJ5:JK5"/>
    <mergeCell ref="IF5:IG5"/>
    <mergeCell ref="IL5:IM5"/>
    <mergeCell ref="KV3:KY4"/>
    <mergeCell ref="KZ3:LC4"/>
    <mergeCell ref="LD3:LG4"/>
    <mergeCell ref="JL3:JQ3"/>
    <mergeCell ref="JR3:JW3"/>
    <mergeCell ref="JX3:JY5"/>
    <mergeCell ref="JZ3:KA5"/>
    <mergeCell ref="KB3:KE4"/>
    <mergeCell ref="KF3:KI4"/>
    <mergeCell ref="JT5:JU5"/>
    <mergeCell ref="JV5:JW5"/>
    <mergeCell ref="JR4:JS5"/>
    <mergeCell ref="JN5:JO5"/>
    <mergeCell ref="JP5:JQ5"/>
    <mergeCell ref="JL4:JM5"/>
    <mergeCell ref="IN5:IO5"/>
    <mergeCell ref="IP5:IQ5"/>
    <mergeCell ref="IX5:IY5"/>
    <mergeCell ref="IZ5:JA5"/>
    <mergeCell ref="JD4:JE5"/>
    <mergeCell ref="EL4:EM5"/>
    <mergeCell ref="EN4:EO5"/>
    <mergeCell ref="IB3:IK3"/>
    <mergeCell ref="GV4:HG4"/>
    <mergeCell ref="HR4:HS5"/>
    <mergeCell ref="HX4:HY5"/>
    <mergeCell ref="HZ4:IA5"/>
    <mergeCell ref="GD5:GE5"/>
    <mergeCell ref="FB4:FC5"/>
    <mergeCell ref="FD4:FE5"/>
    <mergeCell ref="FF4:FG5"/>
    <mergeCell ref="FH4:FI5"/>
    <mergeCell ref="FJ4:FK5"/>
    <mergeCell ref="FL4:FM5"/>
    <mergeCell ref="EP4:EQ5"/>
    <mergeCell ref="ER4:ES5"/>
    <mergeCell ref="ET4:EU5"/>
    <mergeCell ref="EV4:EW5"/>
    <mergeCell ref="EX4:EY5"/>
    <mergeCell ref="DX5:DZ5"/>
    <mergeCell ref="EA5:EC5"/>
    <mergeCell ref="EG4:EH5"/>
    <mergeCell ref="EI4:EJ5"/>
    <mergeCell ref="CW3:CX5"/>
    <mergeCell ref="CY3:CY6"/>
    <mergeCell ref="CZ3:DE3"/>
    <mergeCell ref="CZ4:DA5"/>
    <mergeCell ref="DB4:DC5"/>
    <mergeCell ref="DD4:DE5"/>
    <mergeCell ref="DF3:DK3"/>
    <mergeCell ref="DL3:DO4"/>
    <mergeCell ref="DP3:DP6"/>
    <mergeCell ref="ED5:EF5"/>
    <mergeCell ref="JL2:JW2"/>
    <mergeCell ref="JX2:KA2"/>
    <mergeCell ref="KB2:KQ2"/>
    <mergeCell ref="KR2:LG2"/>
    <mergeCell ref="C3:H4"/>
    <mergeCell ref="I3:J5"/>
    <mergeCell ref="K3:L5"/>
    <mergeCell ref="M3:N5"/>
    <mergeCell ref="O3:Z3"/>
    <mergeCell ref="AA3:AT3"/>
    <mergeCell ref="GJ2:HK2"/>
    <mergeCell ref="HL2:HQ2"/>
    <mergeCell ref="HR2:IK2"/>
    <mergeCell ref="IL2:IQ2"/>
    <mergeCell ref="IR2:IU2"/>
    <mergeCell ref="IV2:JK2"/>
    <mergeCell ref="CW2:CY2"/>
    <mergeCell ref="CZ2:DK2"/>
    <mergeCell ref="DL2:EF2"/>
    <mergeCell ref="EG2:FS2"/>
    <mergeCell ref="FT2:GG2"/>
    <mergeCell ref="GH2:GI2"/>
    <mergeCell ref="CO3:CP5"/>
    <mergeCell ref="CQ3:CR5"/>
    <mergeCell ref="A2:B6"/>
    <mergeCell ref="C2:L2"/>
    <mergeCell ref="M2:AT2"/>
    <mergeCell ref="AU2:CL2"/>
    <mergeCell ref="CM2:CR2"/>
    <mergeCell ref="CS2:CT2"/>
    <mergeCell ref="AU3:BF3"/>
    <mergeCell ref="BG3:BR3"/>
    <mergeCell ref="BS3:CL3"/>
    <mergeCell ref="CM3:CN5"/>
    <mergeCell ref="CS3:CT5"/>
    <mergeCell ref="AC4:AD5"/>
    <mergeCell ref="AE4:AF5"/>
    <mergeCell ref="AG4:AH5"/>
    <mergeCell ref="AI4:AJ5"/>
    <mergeCell ref="AK4:AL5"/>
    <mergeCell ref="AM4:AN5"/>
    <mergeCell ref="O4:R4"/>
    <mergeCell ref="S4:T5"/>
    <mergeCell ref="U4:V5"/>
    <mergeCell ref="W4:X5"/>
    <mergeCell ref="Y4:Z5"/>
    <mergeCell ref="AA4:AB5"/>
    <mergeCell ref="BA4:BB5"/>
  </mergeCells>
  <phoneticPr fontId="3" type="noConversion"/>
  <pageMargins left="0.33000000000000007" right="0.37000000000000005" top="0.27559055118110198" bottom="0.74803149606299213" header="0.27559055118110198" footer="0.31496062992126012"/>
  <pageSetup paperSize="9" fitToWidth="0" orientation="landscape" horizontalDpi="4294967295" verticalDpi="4294967295" r:id="rId1"/>
  <colBreaks count="1" manualBreakCount="1">
    <brk id="18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199F-B0F4-4463-A263-81B8B8B456AE}">
  <dimension ref="A1:K14"/>
  <sheetViews>
    <sheetView tabSelected="1" workbookViewId="0">
      <selection activeCell="H4" sqref="H4"/>
    </sheetView>
  </sheetViews>
  <sheetFormatPr defaultColWidth="8" defaultRowHeight="15.5"/>
  <cols>
    <col min="1" max="1" width="19.08984375" style="246" customWidth="1"/>
    <col min="2" max="3" width="15.36328125" style="217" customWidth="1"/>
    <col min="4" max="4" width="12.453125" style="217" customWidth="1"/>
    <col min="5" max="5" width="16.36328125" style="217" customWidth="1"/>
    <col min="6" max="7" width="25.08984375" style="217" customWidth="1"/>
    <col min="8" max="8" width="22.36328125" style="217" customWidth="1"/>
    <col min="9" max="11" width="21" style="217" customWidth="1"/>
    <col min="12" max="16384" width="8" style="217"/>
  </cols>
  <sheetData>
    <row r="1" spans="1:11" ht="25">
      <c r="A1" s="215" t="s">
        <v>598</v>
      </c>
      <c r="B1" s="215"/>
      <c r="C1" s="215"/>
      <c r="D1" s="215"/>
      <c r="E1" s="215"/>
      <c r="F1" s="215"/>
      <c r="G1" s="215"/>
      <c r="H1" s="216"/>
      <c r="I1" s="216"/>
      <c r="J1" s="216"/>
      <c r="K1" s="216"/>
    </row>
    <row r="2" spans="1:11">
      <c r="A2" s="218" t="s">
        <v>599</v>
      </c>
      <c r="B2" s="218"/>
      <c r="C2" s="218"/>
      <c r="D2" s="218"/>
      <c r="E2" s="218"/>
      <c r="F2" s="218"/>
      <c r="G2" s="219"/>
    </row>
    <row r="3" spans="1:11" ht="16" thickBot="1">
      <c r="A3" s="220" t="s">
        <v>600</v>
      </c>
      <c r="B3" s="220"/>
      <c r="C3" s="220"/>
      <c r="D3" s="220"/>
      <c r="E3" s="220"/>
      <c r="F3" s="220"/>
      <c r="G3" s="221" t="s">
        <v>601</v>
      </c>
    </row>
    <row r="4" spans="1:11" ht="68.5" thickBot="1">
      <c r="A4" s="222" t="s">
        <v>602</v>
      </c>
      <c r="B4" s="223" t="s">
        <v>603</v>
      </c>
      <c r="C4" s="224" t="s">
        <v>604</v>
      </c>
      <c r="D4" s="225" t="s">
        <v>605</v>
      </c>
      <c r="E4" s="226" t="s">
        <v>606</v>
      </c>
      <c r="F4" s="227" t="s">
        <v>607</v>
      </c>
      <c r="G4" s="228" t="s">
        <v>608</v>
      </c>
    </row>
    <row r="5" spans="1:11" ht="17">
      <c r="A5" s="222"/>
      <c r="B5" s="229" t="s">
        <v>609</v>
      </c>
      <c r="C5" s="230" t="s">
        <v>610</v>
      </c>
      <c r="D5" s="229" t="s">
        <v>611</v>
      </c>
      <c r="E5" s="231" t="s">
        <v>612</v>
      </c>
      <c r="F5" s="232" t="s">
        <v>613</v>
      </c>
      <c r="G5" s="233" t="s">
        <v>613</v>
      </c>
    </row>
    <row r="6" spans="1:11" s="238" customFormat="1" ht="101.5">
      <c r="A6" s="234" t="s">
        <v>614</v>
      </c>
      <c r="B6" s="234">
        <v>297</v>
      </c>
      <c r="C6" s="235">
        <v>20</v>
      </c>
      <c r="D6" s="235"/>
      <c r="E6" s="235">
        <f>B6+C6-D6</f>
        <v>317</v>
      </c>
      <c r="F6" s="236" t="s">
        <v>615</v>
      </c>
      <c r="G6" s="237"/>
      <c r="H6" s="217"/>
      <c r="I6" s="217"/>
      <c r="J6" s="217"/>
      <c r="K6" s="217"/>
    </row>
    <row r="7" spans="1:11" ht="22.5" customHeight="1">
      <c r="A7" s="239"/>
      <c r="B7" s="235"/>
      <c r="C7" s="235"/>
      <c r="D7" s="235"/>
      <c r="E7" s="235"/>
      <c r="F7" s="240"/>
      <c r="G7" s="241"/>
    </row>
    <row r="8" spans="1:11" ht="22.5" customHeight="1">
      <c r="A8" s="239"/>
      <c r="B8" s="235"/>
      <c r="C8" s="235"/>
      <c r="D8" s="235"/>
      <c r="E8" s="235"/>
      <c r="F8" s="240"/>
      <c r="G8" s="242"/>
    </row>
    <row r="9" spans="1:11">
      <c r="A9" s="243"/>
      <c r="B9" s="235"/>
      <c r="C9" s="235"/>
      <c r="D9" s="235"/>
      <c r="E9" s="235"/>
      <c r="F9" s="240"/>
      <c r="G9" s="242"/>
    </row>
    <row r="10" spans="1:11" ht="16" thickBot="1">
      <c r="A10" s="244" t="s">
        <v>616</v>
      </c>
      <c r="B10" s="244"/>
      <c r="C10" s="244"/>
      <c r="D10" s="244"/>
      <c r="E10" s="244"/>
      <c r="F10" s="244"/>
      <c r="G10" s="244"/>
    </row>
    <row r="11" spans="1:11" ht="16" thickBot="1">
      <c r="A11" s="244"/>
      <c r="B11" s="244"/>
      <c r="C11" s="244"/>
      <c r="D11" s="244"/>
      <c r="E11" s="244"/>
      <c r="F11" s="244"/>
      <c r="G11" s="244"/>
    </row>
    <row r="12" spans="1:11" s="238" customFormat="1" ht="17.5" customHeight="1">
      <c r="A12" s="245" t="s">
        <v>617</v>
      </c>
      <c r="B12" s="245"/>
      <c r="C12" s="245"/>
      <c r="D12" s="245"/>
      <c r="E12" s="245"/>
      <c r="F12" s="245"/>
      <c r="G12" s="245"/>
      <c r="H12" s="217"/>
      <c r="I12" s="217"/>
      <c r="J12" s="217"/>
      <c r="K12" s="217"/>
    </row>
    <row r="13" spans="1:11" s="238" customFormat="1" ht="17.5" customHeight="1">
      <c r="A13" s="218" t="s">
        <v>618</v>
      </c>
      <c r="B13" s="218"/>
      <c r="C13" s="218"/>
      <c r="D13" s="218"/>
      <c r="E13" s="218"/>
      <c r="F13" s="218"/>
      <c r="G13" s="218"/>
      <c r="H13" s="217"/>
      <c r="I13" s="217"/>
      <c r="J13" s="217"/>
      <c r="K13" s="217"/>
    </row>
    <row r="14" spans="1:11">
      <c r="A14" s="218" t="s">
        <v>619</v>
      </c>
      <c r="B14" s="218"/>
      <c r="C14" s="218"/>
      <c r="D14" s="218"/>
      <c r="E14" s="218"/>
      <c r="F14" s="218"/>
      <c r="G14" s="218"/>
    </row>
  </sheetData>
  <mergeCells count="8">
    <mergeCell ref="A13:G13"/>
    <mergeCell ref="A14:G14"/>
    <mergeCell ref="A1:G1"/>
    <mergeCell ref="A2:F2"/>
    <mergeCell ref="A3:F3"/>
    <mergeCell ref="A4:A5"/>
    <mergeCell ref="A10:G11"/>
    <mergeCell ref="A12:G12"/>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北區公所性別統計指標目錄 </vt:lpstr>
      <vt:lpstr>4北區</vt:lpstr>
      <vt:lpstr>成效一覽表</vt:lpstr>
      <vt:lpstr>'4北區'!Print_Titles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2024-05-09T08:40:06Z</cp:lastPrinted>
  <dcterms:created xsi:type="dcterms:W3CDTF">2024-05-08T03:16:56Z</dcterms:created>
  <dcterms:modified xsi:type="dcterms:W3CDTF">2024-05-24T01:52:19Z</dcterms:modified>
</cp:coreProperties>
</file>