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north30782\Desktop\統計年報\"/>
    </mc:Choice>
  </mc:AlternateContent>
  <xr:revisionPtr revIDLastSave="0" documentId="8_{DBBBC38C-4302-4926-A80C-F88E11609126}" xr6:coauthVersionLast="36" xr6:coauthVersionMax="36" xr10:uidLastSave="{00000000-0000-0000-0000-000000000000}"/>
  <bookViews>
    <workbookView xWindow="19104" yWindow="-96" windowWidth="19392" windowHeight="10272" xr2:uid="{00000000-000D-0000-FFFF-FFFF00000000}"/>
  </bookViews>
  <sheets>
    <sheet name="115年辦理指標執行成效" sheetId="4" r:id="rId1"/>
    <sheet name="北區區公所性別統計指標目錄" sheetId="1" r:id="rId2"/>
    <sheet name="北區公所性別統計指標目錄 " sheetId="2" state="hidden" r:id="rId3"/>
    <sheet name="統計指標基本項目總表" sheetId="3" r:id="rId4"/>
  </sheets>
  <definedNames>
    <definedName name="_xlnm.Print_Area" localSheetId="0">'115年辦理指標執行成效'!$A$1:$G$13</definedName>
    <definedName name="_xlnm.Print_Titles" localSheetId="3">統計指標基本項目總表!$A:$B</definedName>
  </definedNames>
  <calcPr calcId="191029" iterateDelta="1E-4"/>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 i="4" l="1"/>
  <c r="D67" i="2" l="1"/>
  <c r="D67" i="1"/>
</calcChain>
</file>

<file path=xl/sharedStrings.xml><?xml version="1.0" encoding="utf-8"?>
<sst xmlns="http://schemas.openxmlformats.org/spreadsheetml/2006/main" count="1993" uniqueCount="710">
  <si>
    <t>115年臺中市北區區公所性別統計指標目錄</t>
  </si>
  <si>
    <t>機關名稱：北區區公所</t>
  </si>
  <si>
    <t>發布時間：115年</t>
  </si>
  <si>
    <t>項目
序號</t>
  </si>
  <si>
    <t>指標名稱</t>
  </si>
  <si>
    <t>指標內涵說明(複分類)</t>
  </si>
  <si>
    <t>指標數</t>
  </si>
  <si>
    <t>備註</t>
  </si>
  <si>
    <t>1-1</t>
  </si>
  <si>
    <t>推行社區發展工作概況</t>
  </si>
  <si>
    <t>社區發展協會理監事人數按性別分</t>
  </si>
  <si>
    <t>社區發展協會會員數按性別分</t>
  </si>
  <si>
    <t>社區志願服務志工數按性別分</t>
  </si>
  <si>
    <t>1-2</t>
  </si>
  <si>
    <t>調解委員</t>
  </si>
  <si>
    <t>調解委員人數按性別分</t>
  </si>
  <si>
    <t>調解委員人數按性別及教育程度別分</t>
  </si>
  <si>
    <t>調解委員人數按性別及年齡別分</t>
  </si>
  <si>
    <t>1-3</t>
  </si>
  <si>
    <t>公務人員概況</t>
  </si>
  <si>
    <t>公務人員人數按性別及官等別分</t>
  </si>
  <si>
    <t>公務人員人數按性別及教育程度別分</t>
  </si>
  <si>
    <t>公務人員人數按性別及年齡別分</t>
  </si>
  <si>
    <t>1-4</t>
  </si>
  <si>
    <t>志願服務志工數</t>
  </si>
  <si>
    <t>環保志工人數按性別分</t>
  </si>
  <si>
    <t>愛鄰志工人數按性別分</t>
  </si>
  <si>
    <t>民政志工人數按性別分</t>
  </si>
  <si>
    <t>1-5</t>
  </si>
  <si>
    <t>鄰長數</t>
  </si>
  <si>
    <t>鄰長數按性別分</t>
  </si>
  <si>
    <t>1-6</t>
  </si>
  <si>
    <t>里長數</t>
  </si>
  <si>
    <t>里長數按性別分</t>
  </si>
  <si>
    <t>3-1</t>
  </si>
  <si>
    <t>人口概況</t>
  </si>
  <si>
    <t>人口數按性別分</t>
  </si>
  <si>
    <t>人口性比例</t>
  </si>
  <si>
    <t>3-2</t>
  </si>
  <si>
    <t>人口年齡概況</t>
  </si>
  <si>
    <t>人口結構按三段年齡組及性別分</t>
  </si>
  <si>
    <t>指標總表「人口年齡分配」修正為「人口年齡概況」</t>
  </si>
  <si>
    <t>人口結構比按三段年齡組及性別分</t>
  </si>
  <si>
    <t>3-3</t>
  </si>
  <si>
    <t>人口消長</t>
  </si>
  <si>
    <t>出生登記人數按性別分</t>
  </si>
  <si>
    <t>粗出生率按性別分</t>
  </si>
  <si>
    <t>出生嬰兒性比例</t>
  </si>
  <si>
    <t>死亡登記人數按性別分</t>
  </si>
  <si>
    <t>粗死亡率按性別分</t>
  </si>
  <si>
    <t>遷入登記-遷入人數按性別分</t>
  </si>
  <si>
    <t>遷入登記-區內變更住址人數按性別分</t>
  </si>
  <si>
    <t>遷入率按性別分</t>
  </si>
  <si>
    <t>遷出登記-遷出人數按性別分</t>
  </si>
  <si>
    <t>遷出登記-區內變更住址人數按性別分</t>
  </si>
  <si>
    <t>遷出率按性別分</t>
  </si>
  <si>
    <t>3-4</t>
  </si>
  <si>
    <t>原住民概況</t>
  </si>
  <si>
    <t>原住民人口數按總類別及性別分</t>
  </si>
  <si>
    <t>原住民性比例</t>
  </si>
  <si>
    <t>原住民人數按性別及族別分</t>
  </si>
  <si>
    <t>3-5</t>
  </si>
  <si>
    <t>婚姻狀況</t>
  </si>
  <si>
    <t>15歲以上人口按婚姻狀況別及性別分</t>
  </si>
  <si>
    <t>3-6</t>
  </si>
  <si>
    <t>身心障礙人口</t>
  </si>
  <si>
    <t>身心障礙人口數按性別分</t>
  </si>
  <si>
    <t>3-7</t>
  </si>
  <si>
    <t>獨居老人概況</t>
  </si>
  <si>
    <t>獨居老人人數按性別、資格及年齡別分</t>
  </si>
  <si>
    <t>安裝緊急救援裝置人數按性別及資格分</t>
  </si>
  <si>
    <t>115年新增指標內涵</t>
  </si>
  <si>
    <t>具原住民身分獨居老人人數按性別分</t>
  </si>
  <si>
    <t>3-8</t>
  </si>
  <si>
    <t>申請急難救助概況</t>
  </si>
  <si>
    <t>申請急難救助人數按性別及身分別分</t>
  </si>
  <si>
    <t>3-9</t>
  </si>
  <si>
    <t>申請特殊境遇家庭扶助服務概況</t>
  </si>
  <si>
    <t>申請特殊境遇家庭扶助人數按性別及國籍別分</t>
  </si>
  <si>
    <t>申請特殊境遇家庭扶助金額按性別及國籍別分</t>
  </si>
  <si>
    <t>3-10</t>
  </si>
  <si>
    <t>特殊境遇家庭概況</t>
  </si>
  <si>
    <t>特殊境遇家庭申請人數按性別分</t>
  </si>
  <si>
    <t>特殊境遇家庭扶養子女人數按性別分</t>
  </si>
  <si>
    <t>特殊境遇家庭扶養孫子女人數按性別分</t>
  </si>
  <si>
    <t>3-11</t>
  </si>
  <si>
    <t>原住民低收入戶及身心障礙者</t>
  </si>
  <si>
    <t>原住民低收入戶人數按性別分</t>
  </si>
  <si>
    <t>原住民身心障礙者人數按性別分</t>
  </si>
  <si>
    <t>3-12</t>
  </si>
  <si>
    <t>低收入戶</t>
  </si>
  <si>
    <t>低收入戶戶數按性別及款別分</t>
  </si>
  <si>
    <t>低收入戶人數按性別、款別及年齡別分</t>
  </si>
  <si>
    <t>3-13</t>
  </si>
  <si>
    <t>中低收入戶</t>
  </si>
  <si>
    <t>中低收入戶戶數按性別及款別分</t>
  </si>
  <si>
    <t>中低收入戶人數按性別及款別分</t>
  </si>
  <si>
    <t>4-1</t>
  </si>
  <si>
    <t>教育程度</t>
  </si>
  <si>
    <t>15歲以上人口識字率按性別分</t>
  </si>
  <si>
    <t>15歲以上人口受大學以上教育占全區人口比率按性別分</t>
  </si>
  <si>
    <t>4-2</t>
  </si>
  <si>
    <t>國小教育</t>
  </si>
  <si>
    <t>教師數及性別比率按性別分</t>
  </si>
  <si>
    <t>學生數及性別比率按性別分</t>
  </si>
  <si>
    <t>原住民學生數及性別比率按性別分</t>
  </si>
  <si>
    <t>新住民子女學生數及性別比率按性別分</t>
  </si>
  <si>
    <t>4-3</t>
  </si>
  <si>
    <t>國中教育</t>
  </si>
  <si>
    <t>合計</t>
  </si>
  <si>
    <t>(各區公所視需求自行增列指標名稱)</t>
  </si>
  <si>
    <t>114年臺中市北區區公所性別統計指標目錄</t>
  </si>
  <si>
    <t>發布時間：114年</t>
  </si>
  <si>
    <t>列冊需關懷獨居老人概況</t>
  </si>
  <si>
    <t>期底獨居老人人數按性別、資格及年齡別分</t>
  </si>
  <si>
    <t>具榮民(眷)身分獨居老人人數按性別分</t>
  </si>
  <si>
    <t>低收入戶人數按性別及款別分</t>
  </si>
  <si>
    <t>臺中市北區區公所115年辦理性別統計指標基本項目總表</t>
  </si>
  <si>
    <t>項目</t>
  </si>
  <si>
    <t>1-1.推行社區發展工作概況</t>
  </si>
  <si>
    <t>1-2.調解委員</t>
  </si>
  <si>
    <t>1-3.公務人員概況</t>
  </si>
  <si>
    <t>1-4.志願服務志工數</t>
  </si>
  <si>
    <t>1-5. 鄰長數</t>
  </si>
  <si>
    <t>1-6. 里長數</t>
  </si>
  <si>
    <t>3-1.人口概況</t>
  </si>
  <si>
    <t>3-2.人口年齡概況</t>
  </si>
  <si>
    <t>3-3.人口消長</t>
  </si>
  <si>
    <t>3-4.原住民概況</t>
  </si>
  <si>
    <t>3-5.婚姻狀況</t>
  </si>
  <si>
    <t>3-6.身心障礙人口</t>
  </si>
  <si>
    <t>3-7.獨居老人概況</t>
  </si>
  <si>
    <t>3-8.申請急難救助概況</t>
  </si>
  <si>
    <t>3-9.申請特殊境遇家庭扶助服務概況</t>
  </si>
  <si>
    <t>3-10.特殊境遇家庭概況</t>
  </si>
  <si>
    <t>3-11.原住民低收入戶及身心障礙者</t>
  </si>
  <si>
    <t>3-12.低收入戶</t>
  </si>
  <si>
    <t>3-13.中低收入戶</t>
  </si>
  <si>
    <t>4-1.教育程度</t>
  </si>
  <si>
    <t>4-2.國小教育</t>
  </si>
  <si>
    <t>4-3.國中教育</t>
  </si>
  <si>
    <t>理監事人數</t>
  </si>
  <si>
    <t>社區發展協會會員數</t>
  </si>
  <si>
    <t>社區志願服務志工數</t>
  </si>
  <si>
    <t>教育程度別</t>
  </si>
  <si>
    <t>年齡別</t>
  </si>
  <si>
    <t>官等別</t>
  </si>
  <si>
    <t>環保志工</t>
  </si>
  <si>
    <t>愛鄰志工</t>
  </si>
  <si>
    <t>民政志工</t>
  </si>
  <si>
    <t>人口數</t>
  </si>
  <si>
    <t>人口
性比例</t>
  </si>
  <si>
    <t>人口結構</t>
  </si>
  <si>
    <t>人口結構比</t>
  </si>
  <si>
    <t>出生登記</t>
  </si>
  <si>
    <t>死亡登記</t>
  </si>
  <si>
    <t>遷入登記</t>
  </si>
  <si>
    <t>遷出登記</t>
  </si>
  <si>
    <t>15歲以上</t>
  </si>
  <si>
    <t>身心障礙人口數</t>
  </si>
  <si>
    <t>獨居老人人數(含具原住民身分)按性別、資格及年齡別分</t>
  </si>
  <si>
    <t>安裝緊急救援裝置人數</t>
  </si>
  <si>
    <t>具原住民身分
獨居老人人數</t>
  </si>
  <si>
    <t>一般民眾
(含原住民身分)</t>
  </si>
  <si>
    <t>榮民
(含原住民身分)</t>
  </si>
  <si>
    <t>原住民</t>
  </si>
  <si>
    <t>特殊境遇家庭扶助服務</t>
  </si>
  <si>
    <t>特殊境遇家庭扶助服務金額</t>
  </si>
  <si>
    <t>身心障礙者人數</t>
  </si>
  <si>
    <t xml:space="preserve">      低收入戶戶數(以戶長為統計對象) </t>
  </si>
  <si>
    <t>低收入戶人數</t>
  </si>
  <si>
    <t xml:space="preserve">中低收入戶戶數(以戶長為統計對象) </t>
  </si>
  <si>
    <t>中低收入戶人數</t>
  </si>
  <si>
    <t>15歲以上人口識字率</t>
  </si>
  <si>
    <t>15歲以上人口受大學以上教育占全區人口比率</t>
  </si>
  <si>
    <t>教師數</t>
  </si>
  <si>
    <t>學生數</t>
  </si>
  <si>
    <t>原住民學生數</t>
  </si>
  <si>
    <t>新住民子女學生數</t>
  </si>
  <si>
    <t>研究(院)所</t>
  </si>
  <si>
    <t>大學畢業
(含軍警校有學位者)</t>
  </si>
  <si>
    <t>專科畢業</t>
  </si>
  <si>
    <t>高中(職)畢業</t>
  </si>
  <si>
    <t>國(初)中以下</t>
  </si>
  <si>
    <t>24歲以下</t>
  </si>
  <si>
    <t xml:space="preserve">25-29歲 </t>
  </si>
  <si>
    <t xml:space="preserve">30-34歲 </t>
  </si>
  <si>
    <t xml:space="preserve">35-39歲 </t>
  </si>
  <si>
    <t xml:space="preserve">40-44歲 </t>
  </si>
  <si>
    <t>45-49歲</t>
  </si>
  <si>
    <t xml:space="preserve">50-54歲 </t>
  </si>
  <si>
    <t xml:space="preserve">55-59歲 </t>
  </si>
  <si>
    <t>60-64歲</t>
  </si>
  <si>
    <t>65歲以上</t>
  </si>
  <si>
    <t>民選首長</t>
  </si>
  <si>
    <t>政務人員</t>
  </si>
  <si>
    <t>簡任</t>
  </si>
  <si>
    <t>薦任</t>
  </si>
  <si>
    <t>委任</t>
  </si>
  <si>
    <t>雇員</t>
  </si>
  <si>
    <t>幼年(0-14歲)</t>
  </si>
  <si>
    <t>青壯年(15-64歲)</t>
  </si>
  <si>
    <t>老年(65歲以上)</t>
  </si>
  <si>
    <t>平地原住民</t>
  </si>
  <si>
    <t>山地原住民</t>
  </si>
  <si>
    <t>阿美族</t>
  </si>
  <si>
    <t>泰雅族</t>
  </si>
  <si>
    <t>排灣族</t>
  </si>
  <si>
    <t>布農族</t>
  </si>
  <si>
    <t>魯凱族</t>
  </si>
  <si>
    <t>卑南族</t>
  </si>
  <si>
    <t>鄒族</t>
  </si>
  <si>
    <t>賽夏族</t>
  </si>
  <si>
    <t>雅美族</t>
  </si>
  <si>
    <t>邵族</t>
  </si>
  <si>
    <t>噶瑪蘭族</t>
  </si>
  <si>
    <t>太魯閣族</t>
  </si>
  <si>
    <t>撒奇萊雅族</t>
  </si>
  <si>
    <t>賽德克族</t>
  </si>
  <si>
    <t>拉阿魯哇族</t>
  </si>
  <si>
    <t>卡那卡那富族</t>
  </si>
  <si>
    <t>尚未申報</t>
  </si>
  <si>
    <t>未婚</t>
  </si>
  <si>
    <t>有偶</t>
  </si>
  <si>
    <t>離婚</t>
  </si>
  <si>
    <t>喪偶</t>
  </si>
  <si>
    <t>中(低)收入</t>
  </si>
  <si>
    <t>一般老人</t>
  </si>
  <si>
    <t>本國籍</t>
  </si>
  <si>
    <t>大陸籍(含港澳)</t>
  </si>
  <si>
    <t>外國籍</t>
  </si>
  <si>
    <t>戶數</t>
  </si>
  <si>
    <t>總計</t>
  </si>
  <si>
    <t>第一款人數</t>
  </si>
  <si>
    <t>第二款人數</t>
  </si>
  <si>
    <t>第三款人數</t>
  </si>
  <si>
    <t>人數</t>
  </si>
  <si>
    <t>理事長</t>
  </si>
  <si>
    <t>理事(不含理事長)</t>
  </si>
  <si>
    <t>監事</t>
  </si>
  <si>
    <t>博士</t>
  </si>
  <si>
    <t>碩士</t>
  </si>
  <si>
    <t>男</t>
  </si>
  <si>
    <t>女</t>
  </si>
  <si>
    <t>不同性別</t>
  </si>
  <si>
    <t>相同性別</t>
  </si>
  <si>
    <t>65~69歲</t>
  </si>
  <si>
    <t>70~74歲</t>
  </si>
  <si>
    <t>75~79歲</t>
  </si>
  <si>
    <t>80~84歲</t>
  </si>
  <si>
    <t>85歲以上</t>
  </si>
  <si>
    <t>一般民眾</t>
  </si>
  <si>
    <t>申請人</t>
  </si>
  <si>
    <t>扶養子女人數</t>
  </si>
  <si>
    <t>扶養孫子女人數</t>
  </si>
  <si>
    <t>第一款戶數</t>
  </si>
  <si>
    <t>第二款戶數</t>
  </si>
  <si>
    <t>第三款戶數</t>
  </si>
  <si>
    <t>0-未滿18歲</t>
  </si>
  <si>
    <t>18-未滿45歲</t>
  </si>
  <si>
    <t>45-未滿60歲</t>
  </si>
  <si>
    <t>60-未滿65歲</t>
  </si>
  <si>
    <t>65-未滿80歲</t>
  </si>
  <si>
    <t>80歲以上</t>
  </si>
  <si>
    <t>一般戶</t>
  </si>
  <si>
    <t>出生數</t>
  </si>
  <si>
    <t>粗出生率</t>
  </si>
  <si>
    <t>死亡數</t>
  </si>
  <si>
    <t>粗死亡率</t>
  </si>
  <si>
    <t>遷入數</t>
  </si>
  <si>
    <t>區內住址變更人數</t>
  </si>
  <si>
    <t>遷入率</t>
  </si>
  <si>
    <t>遷出數</t>
  </si>
  <si>
    <t>遷出率</t>
  </si>
  <si>
    <t>所占比率</t>
  </si>
  <si>
    <t>單位</t>
  </si>
  <si>
    <t>人</t>
  </si>
  <si>
    <t>男/百女</t>
  </si>
  <si>
    <t>％</t>
  </si>
  <si>
    <t>‰</t>
  </si>
  <si>
    <t>元</t>
  </si>
  <si>
    <t>戶</t>
  </si>
  <si>
    <t>93年</t>
  </si>
  <si>
    <t>94年</t>
  </si>
  <si>
    <t>95年</t>
  </si>
  <si>
    <t>96年</t>
  </si>
  <si>
    <t>97年</t>
  </si>
  <si>
    <t>98年</t>
  </si>
  <si>
    <t>99年</t>
  </si>
  <si>
    <t>100年</t>
  </si>
  <si>
    <t>101年</t>
  </si>
  <si>
    <t>102年</t>
  </si>
  <si>
    <t>103年</t>
  </si>
  <si>
    <t>104年</t>
  </si>
  <si>
    <t>105年</t>
  </si>
  <si>
    <t>106年</t>
  </si>
  <si>
    <t>107年</t>
  </si>
  <si>
    <t>108年</t>
  </si>
  <si>
    <t>109年</t>
  </si>
  <si>
    <t>110年</t>
  </si>
  <si>
    <t>111年</t>
  </si>
  <si>
    <t>112年</t>
  </si>
  <si>
    <t>113年</t>
  </si>
  <si>
    <t>ⓡ48.74</t>
  </si>
  <si>
    <t>ⓡ43.52</t>
  </si>
  <si>
    <t>114年</t>
  </si>
  <si>
    <t>資料區間</t>
  </si>
  <si>
    <t>年底</t>
  </si>
  <si>
    <t>年</t>
  </si>
  <si>
    <t>學年度</t>
  </si>
  <si>
    <t>計算
方式</t>
  </si>
  <si>
    <t>分子</t>
  </si>
  <si>
    <t>男性理事長人數</t>
  </si>
  <si>
    <t>女性理事長人數</t>
  </si>
  <si>
    <t>男性理事(不含理事長)人數</t>
  </si>
  <si>
    <t>女性理事(不含理事長)人數</t>
  </si>
  <si>
    <t>男性監事人數</t>
  </si>
  <si>
    <t>女性監事人數</t>
  </si>
  <si>
    <t>男性社區發展協會會員數</t>
  </si>
  <si>
    <t>女性社區發展協會會員數</t>
  </si>
  <si>
    <t>男性社區志願服務志工數</t>
  </si>
  <si>
    <t>女性社區志願服務志工數</t>
  </si>
  <si>
    <t>男性調解委員數</t>
  </si>
  <si>
    <t>女性調解委員數</t>
  </si>
  <si>
    <t>男性博士畢業調解委員數</t>
  </si>
  <si>
    <t>女性博士畢業調解委員數</t>
  </si>
  <si>
    <t>男性碩士畢業調解委員數</t>
  </si>
  <si>
    <t>女性碩士畢業調解委員數</t>
  </si>
  <si>
    <t>男性大學畢業(含軍警校有學位者)調解委員數</t>
  </si>
  <si>
    <t>女性大學畢業(含軍警校有學位者)調解委員數</t>
  </si>
  <si>
    <t>男性專科畢業調解委員數</t>
  </si>
  <si>
    <t>女性專科畢業調解委員數</t>
  </si>
  <si>
    <t>男性高中(職)畢業調解委員數</t>
  </si>
  <si>
    <t>女性高中(職)畢業調解委員數</t>
  </si>
  <si>
    <t>男性國(初)中以下學歷調解委員數</t>
  </si>
  <si>
    <t>女性國(初)中以下學歷調解委員數</t>
  </si>
  <si>
    <t>男性24歲以下調解委員數</t>
  </si>
  <si>
    <t>女性24歲以下調解委員數</t>
  </si>
  <si>
    <t>男性25-29歲調解委員數</t>
  </si>
  <si>
    <t>女性25-29歲調解委員數</t>
  </si>
  <si>
    <t>男性30-34歲調解委員數</t>
  </si>
  <si>
    <t>女性30-34歲調解委員數</t>
  </si>
  <si>
    <t>男性35-39歲調解委員數</t>
  </si>
  <si>
    <t>女性35-39歲調解委員數</t>
  </si>
  <si>
    <t>男性40-44歲調解委員數</t>
  </si>
  <si>
    <t>女性40-44歲調解委員數</t>
  </si>
  <si>
    <t>男性45-49歲調解委員數</t>
  </si>
  <si>
    <t>女性45-49歲調解委員數</t>
  </si>
  <si>
    <t>男性50-54歲調解委員數</t>
  </si>
  <si>
    <t>女性50-54歲調解委員數</t>
  </si>
  <si>
    <t>男性55-59歲調解委員數</t>
  </si>
  <si>
    <t>女性55-59歲調解委員數</t>
  </si>
  <si>
    <t>男性60-64歲調解委員數</t>
  </si>
  <si>
    <t>女性60-64歲調解委員數</t>
  </si>
  <si>
    <t>男性65歲以上調解委員數</t>
  </si>
  <si>
    <t>女性65歲以上調解委員數</t>
  </si>
  <si>
    <t>男性民選首長人數</t>
  </si>
  <si>
    <t>女性民選首長人數</t>
  </si>
  <si>
    <t>男性政務人員人數</t>
  </si>
  <si>
    <t>女性政務人員人數</t>
  </si>
  <si>
    <t>男性簡任公務人員數</t>
  </si>
  <si>
    <t>女性簡任公務人員數</t>
  </si>
  <si>
    <t>男性薦任公務人員數</t>
  </si>
  <si>
    <t>女性薦任公務人員數</t>
  </si>
  <si>
    <t>男性委任公務人員數</t>
  </si>
  <si>
    <t>女性委任公務人員數</t>
  </si>
  <si>
    <t>男性雇員公務人員數</t>
  </si>
  <si>
    <t>女性雇員公務人員數</t>
  </si>
  <si>
    <t>男性博士畢業公務人員數</t>
  </si>
  <si>
    <t>女性博士畢業公務人員數</t>
  </si>
  <si>
    <t>男性碩士畢業公務人員數</t>
  </si>
  <si>
    <t>女性碩士畢業公務人員數</t>
  </si>
  <si>
    <t>男性大學畢業(含軍警校有學位者)公務人員數</t>
  </si>
  <si>
    <t>女性大學畢業(含軍警校有學位者)公務人員數</t>
  </si>
  <si>
    <t>男性專科畢業公務人員數</t>
  </si>
  <si>
    <t>女性專科畢業公務人員數</t>
  </si>
  <si>
    <t>男性高中(職)畢業公務人員數</t>
  </si>
  <si>
    <t>女性高中(職)畢業公務人員數</t>
  </si>
  <si>
    <t>男性國(初)中以下學歷公務人員數</t>
  </si>
  <si>
    <t>女性國(初)中以下學歷公務人員數</t>
  </si>
  <si>
    <t>男性24歲以下公務人員數</t>
  </si>
  <si>
    <t>女性24歲以下公務人員數</t>
  </si>
  <si>
    <t>男性25-29歲公務人員數</t>
  </si>
  <si>
    <t>女性25-29歲公務人員數</t>
  </si>
  <si>
    <t>男性30-34歲公務人員數</t>
  </si>
  <si>
    <t>女性30-34歲公務人員數</t>
  </si>
  <si>
    <t>男性35-39歲公務人員數</t>
  </si>
  <si>
    <t>女性35-39歲公務人員數</t>
  </si>
  <si>
    <t>男性40-44歲公務人員數</t>
  </si>
  <si>
    <t>女性40-44歲公務人員數</t>
  </si>
  <si>
    <t>男性45-49歲公務人員數</t>
  </si>
  <si>
    <t>女性45-49歲公務人員數</t>
  </si>
  <si>
    <t>男性50-54歲公務人員數</t>
  </si>
  <si>
    <t>女性50-54歲公務人員數</t>
  </si>
  <si>
    <t>男性55-59歲公務人員數</t>
  </si>
  <si>
    <t>女性55-59歲公務人員數</t>
  </si>
  <si>
    <t>男性60-64歲公務人員數</t>
  </si>
  <si>
    <t>女性60-64歲公務人員數</t>
  </si>
  <si>
    <t>男性65歲以上公務人員數</t>
  </si>
  <si>
    <t>女性65歲以上公務人員數</t>
  </si>
  <si>
    <t>男性環保志願服務志工數</t>
  </si>
  <si>
    <t>女性環保志願服務志工數</t>
  </si>
  <si>
    <t>男性愛鄰志願服務志工數</t>
  </si>
  <si>
    <t>女性愛鄰志願服務志工數</t>
  </si>
  <si>
    <t>男性民政志願服務志工數</t>
  </si>
  <si>
    <t>女性民政志願服務志工數</t>
  </si>
  <si>
    <t>男性鄰長數</t>
  </si>
  <si>
    <t>女性鄰長數</t>
  </si>
  <si>
    <t>男性里長數</t>
  </si>
  <si>
    <t>女性里長數</t>
  </si>
  <si>
    <t>男性人口數</t>
  </si>
  <si>
    <t>女性人口數</t>
  </si>
  <si>
    <t>男性人口數*100</t>
  </si>
  <si>
    <t>男性幼年人口數</t>
  </si>
  <si>
    <t>女性幼年人口數</t>
  </si>
  <si>
    <t>男性青壯年人口數</t>
  </si>
  <si>
    <t>女性青壯年人口數</t>
  </si>
  <si>
    <t>男性老年人口數</t>
  </si>
  <si>
    <t>女性老年人口數</t>
  </si>
  <si>
    <t>男性幼年人口數*100</t>
  </si>
  <si>
    <t>女性幼年人口數*100</t>
  </si>
  <si>
    <t>男性青壯年人口數*100</t>
  </si>
  <si>
    <t>女性青壯年人口數*100</t>
  </si>
  <si>
    <t>男性老年人口數*100</t>
  </si>
  <si>
    <t>女性老年人口數*100</t>
  </si>
  <si>
    <t>男性出生人數</t>
  </si>
  <si>
    <t>男性出生人數*1000</t>
  </si>
  <si>
    <t>女性出生人數</t>
  </si>
  <si>
    <t>女性出生人數*1000</t>
  </si>
  <si>
    <t>男性出生人數*100</t>
  </si>
  <si>
    <t>男性死亡人數</t>
  </si>
  <si>
    <t>男性死亡人數*1000</t>
  </si>
  <si>
    <t>女性死亡人數</t>
  </si>
  <si>
    <t>女性死亡人數*1000</t>
  </si>
  <si>
    <t>男性遷入人數</t>
  </si>
  <si>
    <t>男性區內住址變更人數</t>
  </si>
  <si>
    <t>(男性遷入人數+男性區內住址變更人數)*1000</t>
  </si>
  <si>
    <t>女性遷入人數</t>
  </si>
  <si>
    <t>女性區內住址變更人數</t>
  </si>
  <si>
    <t>(女性遷入人數+女性區內住址變更人數)*1000</t>
  </si>
  <si>
    <t>男性遷出人數</t>
  </si>
  <si>
    <t>(男性遷出人數+男性區內住址變更人數)*1000</t>
  </si>
  <si>
    <t>女性遷出人數</t>
  </si>
  <si>
    <t>(女性遷出人數+女性區內住址變更人數)*1000</t>
  </si>
  <si>
    <t>男性平地原住民人口數</t>
  </si>
  <si>
    <t>女性平地原住民人口數</t>
  </si>
  <si>
    <t>男性山地原住民人口數</t>
  </si>
  <si>
    <t>女性山地原住民人口數</t>
  </si>
  <si>
    <t>男性原住民人口數*100</t>
  </si>
  <si>
    <t>男性阿美族原住民人數</t>
  </si>
  <si>
    <t>女性阿美族原住民人數</t>
  </si>
  <si>
    <t>男性泰雅族原住民人數</t>
  </si>
  <si>
    <t>女性泰雅族原住民人數</t>
  </si>
  <si>
    <t>男性排灣族原住民人數</t>
  </si>
  <si>
    <t>女性排灣族原住民人數</t>
  </si>
  <si>
    <t>男性布農族原住民人數</t>
  </si>
  <si>
    <t>女性布農族原住民人數</t>
  </si>
  <si>
    <t>男性魯凱族原住民人數</t>
  </si>
  <si>
    <t>女性魯凱族原住民人數</t>
  </si>
  <si>
    <t>男性卑南族原住民人數</t>
  </si>
  <si>
    <t>女性卑南族原住民人數</t>
  </si>
  <si>
    <t>男性鄒族原住民人數</t>
  </si>
  <si>
    <t>女性鄒族原住民人數</t>
  </si>
  <si>
    <t>男性賽夏族原住民人數</t>
  </si>
  <si>
    <t>女性賽夏族原住民人數</t>
  </si>
  <si>
    <t>男性雅美族原住民人數</t>
  </si>
  <si>
    <t>女性雅美族原住民人數</t>
  </si>
  <si>
    <t>男性邵族原住民人數</t>
  </si>
  <si>
    <t>女性邵族原住民人數</t>
  </si>
  <si>
    <t>男性噶瑪蘭族原住民人數</t>
  </si>
  <si>
    <t>女性噶瑪蘭族原住民人數</t>
  </si>
  <si>
    <t>男性太魯閣族原住民人數</t>
  </si>
  <si>
    <t>女性太魯閣族原住民人數</t>
  </si>
  <si>
    <t>男性撒奇萊雅族原住民人數</t>
  </si>
  <si>
    <t>女性撒奇萊雅族原住民人數</t>
  </si>
  <si>
    <t>男性賽德克族原住民人數</t>
  </si>
  <si>
    <t>女性賽德克族原住民人數</t>
  </si>
  <si>
    <t>男性拉阿魯哇族原住民人數</t>
  </si>
  <si>
    <t>女性拉阿魯哇族原住民人數</t>
  </si>
  <si>
    <t>男性卡那卡那富族原住民人數</t>
  </si>
  <si>
    <t>女性卡那卡那富族原住民人數</t>
  </si>
  <si>
    <t>男性尚未申報族別原住民人數</t>
  </si>
  <si>
    <t>女性尚未申報族別原住民人數</t>
  </si>
  <si>
    <t>男性15歲以上未婚人口數</t>
  </si>
  <si>
    <t>女性15歲以上未婚人口數</t>
  </si>
  <si>
    <t>男性15歲以上有偶(不同性別)人口數</t>
  </si>
  <si>
    <t>女性15歲以上有偶(不同性別)人口數</t>
  </si>
  <si>
    <t>男性15歲以上有偶人口數</t>
  </si>
  <si>
    <t>女性15歲以上有偶(相同性別)人口數</t>
  </si>
  <si>
    <t>男性15歲以上離婚(不同性別)人口數</t>
  </si>
  <si>
    <t>女性15歲以上離婚(不同性別)人口數</t>
  </si>
  <si>
    <t>男性15歲以上離婚(相同性別)人口數</t>
  </si>
  <si>
    <t>女性15歲以上離婚(相同性別)人口數</t>
  </si>
  <si>
    <t>男性15歲以上喪偶(不同性別)人口數</t>
  </si>
  <si>
    <t>女性15歲以上喪偶(不同性別)人口數</t>
  </si>
  <si>
    <t>男性15歲以上喪偶(相同性別)人口數</t>
  </si>
  <si>
    <t>女性15歲以上喪偶(相同性別)人口數</t>
  </si>
  <si>
    <t>男性身心障礙人口數</t>
  </si>
  <si>
    <t>女性身心障礙人口數</t>
  </si>
  <si>
    <t>男性中(低)收入獨居老人人數</t>
  </si>
  <si>
    <t>女性中(低)收入獨居老人人數</t>
  </si>
  <si>
    <t>男性中(低)收入65~69歲獨居老人人數</t>
  </si>
  <si>
    <t>女性中(低)收入65~69歲獨居老人人數</t>
  </si>
  <si>
    <t>男性中(低)收入70~74歲獨居老人人數</t>
  </si>
  <si>
    <t>女性中(低)收入70~74歲獨居老人人數</t>
  </si>
  <si>
    <t>男性中(低)收入75~79歲獨居老人人數</t>
  </si>
  <si>
    <t>女性中(低)收入75~79歲獨居老人人數</t>
  </si>
  <si>
    <t>男性中(低)收入80~84歲獨居老人人數</t>
  </si>
  <si>
    <t>女性中(低)收入80~84歲獨居老人人數</t>
  </si>
  <si>
    <t>男性中(低)收入85歲以上獨居老人人數</t>
  </si>
  <si>
    <t>女性中(低)收入85歲以上獨居老人人數</t>
  </si>
  <si>
    <t>男性一般獨居老人人數</t>
  </si>
  <si>
    <t>女性一般獨居老人人數</t>
  </si>
  <si>
    <t>男性一般65~69歲獨居老人人數</t>
  </si>
  <si>
    <t>女性一般65~69歲獨居老人人數</t>
  </si>
  <si>
    <t>男性一般70~74歲獨居老人人數</t>
  </si>
  <si>
    <t>女性一般70~74歲獨居老人人數</t>
  </si>
  <si>
    <t>男性一般75~79歲獨居老人人數</t>
  </si>
  <si>
    <t>女性一般75~79歲獨居老人人數</t>
  </si>
  <si>
    <t>男性一般80~84歲獨居老人人數</t>
  </si>
  <si>
    <t>女性一般80~84歲獨居老人人數</t>
  </si>
  <si>
    <t>男性一般85歲以上獨居老人人數</t>
  </si>
  <si>
    <t>女性一般85歲以上獨居老人人數</t>
  </si>
  <si>
    <t>男性中(低)收入安裝緊急救援裝置人數</t>
  </si>
  <si>
    <t>女性中(低)收入安裝緊急救援裝置人數</t>
  </si>
  <si>
    <t>男性一般安裝緊急救援裝置人數</t>
  </si>
  <si>
    <t>女性一般安裝緊急救援裝置人數</t>
  </si>
  <si>
    <t>男性具原住民身分
獨居老人人數</t>
  </si>
  <si>
    <t>女性具原住民身分
獨居老人人數</t>
  </si>
  <si>
    <t>男性一般民眾(含原住民身分)申請急難救助人數</t>
  </si>
  <si>
    <t>女性一般民眾(含原住民身分)申請急難救助人數</t>
  </si>
  <si>
    <t>男性榮民(含原住民身分)申請急難救助人數</t>
  </si>
  <si>
    <t>女性榮民(含原住民身分)申請急難救助人數</t>
  </si>
  <si>
    <t>男性原住民申請急難救助人數</t>
  </si>
  <si>
    <t>女性原住民申請急難救助人數</t>
  </si>
  <si>
    <t>本國籍男性申請特殊境遇家庭扶助人數</t>
  </si>
  <si>
    <t>本國籍女性申請特殊境遇家庭扶助人數</t>
  </si>
  <si>
    <t>一般民眾男性申請特殊境遇家庭扶助人數</t>
  </si>
  <si>
    <t>一般民眾女性申請特殊境遇家庭扶助人數</t>
  </si>
  <si>
    <t>原住民男性申請特殊境遇家庭扶助人數</t>
  </si>
  <si>
    <t>原住民女性申請特殊境遇家庭扶助人數</t>
  </si>
  <si>
    <t>大陸籍(含港澳)男性申請特殊境遇家庭扶助人數</t>
  </si>
  <si>
    <t>大陸籍(含港澳)女性申請特殊境遇家庭扶助人數</t>
  </si>
  <si>
    <t>外國籍男性申請特殊境遇家庭扶助人數</t>
  </si>
  <si>
    <t>外國籍女性申請特殊境遇家庭扶助人數</t>
  </si>
  <si>
    <t>本國籍男性申請特殊境遇家庭扶助金額</t>
  </si>
  <si>
    <t>本國籍女性申請特殊境遇家庭扶助金額</t>
  </si>
  <si>
    <t>一般民眾男性申請特殊境遇家庭扶助金額</t>
  </si>
  <si>
    <t>一般民眾女性申請特殊境遇家庭扶助金額</t>
  </si>
  <si>
    <t>原住民男性申請特殊境遇家庭扶助金額</t>
  </si>
  <si>
    <t>原住民女性申請特殊境遇家庭扶助金額</t>
  </si>
  <si>
    <t>大陸籍(含港澳)男性申請特殊境遇家庭扶助金額</t>
  </si>
  <si>
    <t>大陸籍(含港澳)女性申請特殊境遇家庭扶助金額</t>
  </si>
  <si>
    <t>外國籍男性申請特殊境遇家庭扶助金額</t>
  </si>
  <si>
    <t>外國籍女性申請特殊境遇家庭扶助金額</t>
  </si>
  <si>
    <t>特殊境遇家庭男性申請人數</t>
  </si>
  <si>
    <t>特殊境遇家庭女性申請人數</t>
  </si>
  <si>
    <t>特殊境遇家庭扶養男性人數</t>
  </si>
  <si>
    <t>特殊境遇家庭扶養女性人數</t>
  </si>
  <si>
    <t>特殊境遇家庭扶養孫子人數</t>
  </si>
  <si>
    <t>特殊境遇家庭扶養孫女人數</t>
  </si>
  <si>
    <t>男性原住民低收入戶人數</t>
  </si>
  <si>
    <t>女性原住民低收入戶人數</t>
  </si>
  <si>
    <t>男性原住民身心障礙人數</t>
  </si>
  <si>
    <t>女性原住民身心障礙人數</t>
  </si>
  <si>
    <t>男性低收入戶戶數</t>
  </si>
  <si>
    <t>女性低收入戶戶數</t>
  </si>
  <si>
    <t>男性第一款低收入戶戶數</t>
  </si>
  <si>
    <t>女性第一款低收入戶戶數</t>
  </si>
  <si>
    <t>男性第二款低收入戶戶數</t>
  </si>
  <si>
    <t>女性第二款低收入戶戶數</t>
  </si>
  <si>
    <t>男性第三款低收入戶戶數</t>
  </si>
  <si>
    <t>女性第三款低收入戶戶數</t>
  </si>
  <si>
    <t>男性低收入戶人數</t>
  </si>
  <si>
    <t>女性低收入戶人數</t>
  </si>
  <si>
    <t>男性第一款低收入戶人數</t>
  </si>
  <si>
    <t>女性第一款低收入戶人數</t>
  </si>
  <si>
    <t>男性0-未滿18歲第一款低收入戶人數</t>
  </si>
  <si>
    <t>女性0-未滿18歲第一款低收入戶人數</t>
  </si>
  <si>
    <t>男性18-未滿45歲第一款低收入戶人數</t>
  </si>
  <si>
    <t>女性18-未滿45歲第一款低收入戶人數</t>
  </si>
  <si>
    <t>男性45-未滿60歲第一款低收入戶人數</t>
  </si>
  <si>
    <t>女性45-未滿60歲第一款低收入戶人數</t>
  </si>
  <si>
    <t>男性60-未滿65歲第一款低收入戶人數</t>
  </si>
  <si>
    <t>女性60-未滿65歲第一款低收入戶人數</t>
  </si>
  <si>
    <t>男性65-未滿80歲第一款低收入戶人數</t>
  </si>
  <si>
    <t>女性65-未滿80歲第一款低收入戶人數</t>
  </si>
  <si>
    <t>男性80歲以上第一款低收入戶人數</t>
  </si>
  <si>
    <t>女性80歲以上第一款低收入戶人數</t>
  </si>
  <si>
    <t>男性第二款低收入戶人數</t>
  </si>
  <si>
    <t>女性第二款低收入戶人數</t>
  </si>
  <si>
    <t>男性0-未滿18歲第二款低收入戶人數</t>
  </si>
  <si>
    <t>女性0-未滿18歲第二款低收入戶人數</t>
  </si>
  <si>
    <t>男性18-未滿45歲第二款低收入戶人數</t>
  </si>
  <si>
    <t>女性18-未滿45歲第二款低收入戶人數</t>
  </si>
  <si>
    <t>男性45-未滿60歲第二款低收入戶人數</t>
  </si>
  <si>
    <t>女性45-未滿60歲第二款低收入戶人數</t>
  </si>
  <si>
    <t>男性60-未滿65歲第二款低收入戶人數</t>
  </si>
  <si>
    <t>女性60-未滿65歲第二款低收入戶人數</t>
  </si>
  <si>
    <t>男性65-未滿80歲第二款低收入戶人數</t>
  </si>
  <si>
    <t>女性65-未滿80歲第二款低收入戶人數</t>
  </si>
  <si>
    <t>男性80歲以上第二款低收入戶人數</t>
  </si>
  <si>
    <t>女性80歲以上第二款低收入戶人數</t>
  </si>
  <si>
    <t>男性第三款低收入戶人數</t>
  </si>
  <si>
    <t>女性第三款低收入戶人數</t>
  </si>
  <si>
    <t>男性0-未滿18歲第三款低收入戶人數</t>
  </si>
  <si>
    <t>女性0-未滿18歲第三款低收入戶人數</t>
  </si>
  <si>
    <t>男性18-未滿45歲第三款低收入戶人數</t>
  </si>
  <si>
    <t>女性18-未滿45歲第三款低收入戶人數</t>
  </si>
  <si>
    <t>男性45-未滿60歲第三款低收入戶人數</t>
  </si>
  <si>
    <t>女性45-未滿60歲第三款低收入戶人數</t>
  </si>
  <si>
    <t>男性60-未滿65歲第三款低收入戶人數</t>
  </si>
  <si>
    <t>女性60-未滿65歲第三款低收入戶人數</t>
  </si>
  <si>
    <t>男性65-未滿80歲第三款低收入戶人數</t>
  </si>
  <si>
    <t>女性65-未滿80歲第三款低收入戶人數</t>
  </si>
  <si>
    <t>男性80歲以上第三款低收入戶人數</t>
  </si>
  <si>
    <t>女性80歲以上第三款低收入戶人數</t>
  </si>
  <si>
    <t>男性中低收入戶戶數</t>
  </si>
  <si>
    <t>女性中低收入戶戶數</t>
  </si>
  <si>
    <t>一般戶男性中低收入戶戶數</t>
  </si>
  <si>
    <t>一般戶女性中低收入戶戶數</t>
  </si>
  <si>
    <t>原住民男性中低收入戶戶數</t>
  </si>
  <si>
    <t>原住民女性中低收入戶戶數</t>
  </si>
  <si>
    <t>男性中低收入戶人數</t>
  </si>
  <si>
    <t>女性中低收入戶人數</t>
  </si>
  <si>
    <t>一般戶男性中低收入戶人數</t>
  </si>
  <si>
    <t>一般戶女性中低收入戶人數</t>
  </si>
  <si>
    <t>原住民男性中低收入戶人數</t>
  </si>
  <si>
    <t>原住民女性中低收入戶人數</t>
  </si>
  <si>
    <t>15歲以上識字教育程度男性人口數*100</t>
  </si>
  <si>
    <t>15歲以上識字教育程度女性人口數*100</t>
  </si>
  <si>
    <t>15歲以上大學以上教育程度男性人口數*100</t>
  </si>
  <si>
    <t>15歲以上大學以上教育程度女性人口數*100</t>
  </si>
  <si>
    <t>男性
公私立
國小
教師數</t>
  </si>
  <si>
    <t>男性
公私立
國小
教師數
*100</t>
  </si>
  <si>
    <t>女性
公私立
國中
教師數</t>
  </si>
  <si>
    <t>女性
公私立
國小
教師數
*100</t>
  </si>
  <si>
    <t>男性
公私立
國小
學生數</t>
  </si>
  <si>
    <t>男性
公私立
國小
學生數
*100</t>
  </si>
  <si>
    <t>女性
公私立
國小
學生數</t>
  </si>
  <si>
    <t>女性
公私立
國小
學生數
*100</t>
  </si>
  <si>
    <t>男性
公私立
國小原住民
學生數</t>
  </si>
  <si>
    <t>男性
公私立
國小原住民
學生數
*100</t>
  </si>
  <si>
    <t>女性
公私立
國小原住民
學生數</t>
  </si>
  <si>
    <t>女性
公私立
國小原住民
學生數
*100</t>
  </si>
  <si>
    <t>男性
公私立
國小新住民子女
學生數</t>
  </si>
  <si>
    <t>男性
公私立
國小新住民子女
學生數
*100</t>
  </si>
  <si>
    <t>女性
公私立
國小新住民子女
學生數</t>
  </si>
  <si>
    <t>女性
公私立
國小新住民子女
學生數
*100</t>
  </si>
  <si>
    <t>男性
公私立
國中
教師數</t>
  </si>
  <si>
    <t>男性
公私立
國中
教師數
*100</t>
  </si>
  <si>
    <t>女性
公私立
國中
教師數
*100</t>
  </si>
  <si>
    <t>男性
公私立
國中
學生數</t>
  </si>
  <si>
    <t>男性
公私立
國中
學生數
*100</t>
  </si>
  <si>
    <t>女性
公私立
國中
學生數</t>
  </si>
  <si>
    <t>女性
公私立
國中
學生數
*100</t>
  </si>
  <si>
    <t>男性
公私立
國中原住民
學生數</t>
  </si>
  <si>
    <t>男性
公私立
國中原住民
學生數
*100</t>
  </si>
  <si>
    <t>女性
公私立
國中原住民
學生數</t>
  </si>
  <si>
    <t>女性
公私立
國中原住民
學生數
*100</t>
  </si>
  <si>
    <t>男性
公私立
國中新住民子女
學生數</t>
  </si>
  <si>
    <t>男性
公私立
國中新住民子女
學生數
*100</t>
  </si>
  <si>
    <t>女性
公私立
國中新住民子女
學生數</t>
  </si>
  <si>
    <t>女性
公私立
國中新住民子女
學生數
*100</t>
  </si>
  <si>
    <t>分母</t>
  </si>
  <si>
    <t>男性年中人口數</t>
  </si>
  <si>
    <t>女性年中人口數</t>
  </si>
  <si>
    <t>女性原住民人口數</t>
  </si>
  <si>
    <t>15歲以上男性人口數</t>
  </si>
  <si>
    <t>15歲以上女性人口數</t>
  </si>
  <si>
    <t>公私立
國小
教師數</t>
  </si>
  <si>
    <t>公私立
國小
學生數</t>
  </si>
  <si>
    <t>公私立
國小原住民
學生數</t>
  </si>
  <si>
    <t>公私立
國小新住民子女
學生數</t>
  </si>
  <si>
    <t>公私立
國中
教師數</t>
  </si>
  <si>
    <t>公私立
國中
學生數</t>
  </si>
  <si>
    <t>公私立
國中原住民
學生數</t>
  </si>
  <si>
    <t>公私立
國中新住民子女
學生數</t>
  </si>
  <si>
    <t>資料來源</t>
  </si>
  <si>
    <t>本所社會課</t>
  </si>
  <si>
    <t>本所民政課</t>
  </si>
  <si>
    <t>本所人事室</t>
  </si>
  <si>
    <t>北區區戶政事務所</t>
  </si>
  <si>
    <t>行政院原住民族委員會</t>
  </si>
  <si>
    <t>市府社會局</t>
  </si>
  <si>
    <t>教育部統計處</t>
  </si>
  <si>
    <t>11140-01-01-3</t>
  </si>
  <si>
    <t>遷入區內住址變更人數=遷出區內住址變更人數</t>
  </si>
  <si>
    <t>註3：請將本表及性別統計指標可編輯電子檔上傳至本市公務統計行政管理系統&gt;系統佈告欄&gt;指定文件上傳公告區。</t>
  </si>
  <si>
    <r>
      <t>註2：各區公所基本項目總表指標數為</t>
    </r>
    <r>
      <rPr>
        <sz val="12"/>
        <color rgb="FFFF0000"/>
        <rFont val="標楷體"/>
        <family val="4"/>
        <charset val="136"/>
      </rPr>
      <t>353</t>
    </r>
    <r>
      <rPr>
        <sz val="12"/>
        <color rgb="FF000000"/>
        <rFont val="標楷體"/>
        <family val="4"/>
        <charset val="136"/>
      </rPr>
      <t>個，本年度需新增3-7指標內涵「安裝緊急救援裝置人數按性別及資格分」計</t>
    </r>
    <r>
      <rPr>
        <sz val="12"/>
        <color rgb="FFFF0000"/>
        <rFont val="標楷體"/>
        <family val="4"/>
        <charset val="136"/>
      </rPr>
      <t>4</t>
    </r>
    <r>
      <rPr>
        <sz val="12"/>
        <color rgb="FF000000"/>
        <rFont val="標楷體"/>
        <family val="4"/>
        <charset val="136"/>
      </rPr>
      <t>個。</t>
    </r>
  </si>
  <si>
    <t>註1：請敘明新增指標(含複分類)或減少指標項目名稱(若全部刪除免敘述複分類，若部分刪除請填寫欲刪除複分類名稱)。</t>
  </si>
  <si>
    <t>備註：</t>
  </si>
  <si>
    <t>新增指標內涵「安裝緊急救援裝置人數按性別及資格分」計4個。</t>
  </si>
  <si>
    <t>北區區公所</t>
    <phoneticPr fontId="42" type="noConversion"/>
  </si>
  <si>
    <t>(註4)</t>
  </si>
  <si>
    <t>(4)=(1)+(2)-(3)</t>
  </si>
  <si>
    <t>(3)</t>
  </si>
  <si>
    <t>(2)</t>
  </si>
  <si>
    <t>(1)</t>
  </si>
  <si>
    <r>
      <t>本年</t>
    </r>
    <r>
      <rPr>
        <sz val="12"/>
        <color rgb="FFFF0000"/>
        <rFont val="標楷體"/>
        <family val="4"/>
        <charset val="136"/>
      </rPr>
      <t>減少</t>
    </r>
    <r>
      <rPr>
        <sz val="12"/>
        <color rgb="FF000000"/>
        <rFont val="標楷體"/>
        <family val="4"/>
        <charset val="136"/>
      </rPr>
      <t xml:space="preserve">指標項目
</t>
    </r>
  </si>
  <si>
    <r>
      <t>本年</t>
    </r>
    <r>
      <rPr>
        <sz val="12"/>
        <color rgb="FFFF0000"/>
        <rFont val="標楷體"/>
        <family val="4"/>
        <charset val="136"/>
      </rPr>
      <t>新增</t>
    </r>
    <r>
      <rPr>
        <sz val="12"/>
        <color rgb="FF000000"/>
        <rFont val="標楷體"/>
        <family val="4"/>
        <charset val="136"/>
      </rPr>
      <t>指標項目
(含複分類說明)</t>
    </r>
  </si>
  <si>
    <t>本年
發布指標數</t>
  </si>
  <si>
    <t>本年減少
指標數</t>
  </si>
  <si>
    <r>
      <rPr>
        <sz val="12"/>
        <color rgb="FFFF0000"/>
        <rFont val="標楷體"/>
        <family val="4"/>
        <charset val="136"/>
      </rPr>
      <t>本年</t>
    </r>
    <r>
      <rPr>
        <sz val="12"/>
        <color rgb="FF000000"/>
        <rFont val="標楷體"/>
        <family val="4"/>
        <charset val="136"/>
      </rPr>
      <t>新增指標數
(資料期至114年)</t>
    </r>
  </si>
  <si>
    <r>
      <rPr>
        <sz val="12"/>
        <color rgb="FFFF0000"/>
        <rFont val="標楷體"/>
        <family val="4"/>
        <charset val="136"/>
      </rPr>
      <t>去年</t>
    </r>
    <r>
      <rPr>
        <sz val="12"/>
        <color rgb="FF000000"/>
        <rFont val="標楷體"/>
        <family val="4"/>
        <charset val="136"/>
      </rPr>
      <t>發布指標數
(資料期至113年)</t>
    </r>
  </si>
  <si>
    <t>機關名稱</t>
  </si>
  <si>
    <t>單位：個</t>
  </si>
  <si>
    <t xml:space="preserve">    計算方式：同一分類不同性別或其比率分別計算（如男、女、性比例、女性比率等均各為1個指標）(註1)</t>
  </si>
  <si>
    <t>一、指標數統計表：</t>
  </si>
  <si>
    <t>115年臺中市政府機關辦理性別統計指標執行成效一覽表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</si>
</sst>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76" formatCode="0.00&quot; &quot;;[Red]&quot;(&quot;0.00&quot;)&quot;"/>
    <numFmt numFmtId="177" formatCode="&quot; &quot;* #,##0.0&quot; &quot;;&quot;-&quot;* #,##0.0&quot; &quot;;&quot; &quot;* &quot;-&quot;#&quot; &quot;;&quot; &quot;@&quot; &quot;"/>
    <numFmt numFmtId="178" formatCode="&quot; &quot;#,##0&quot; &quot;;&quot;-&quot;#,##0&quot; &quot;;&quot; - &quot;;&quot; &quot;@&quot; &quot;"/>
    <numFmt numFmtId="179" formatCode="0.00;\-0.00;&quot; - &quot;"/>
    <numFmt numFmtId="180" formatCode="&quot; &quot;* 0&quot; &quot;;&quot;-&quot;* 0&quot; &quot;;&quot; &quot;* &quot;- &quot;;&quot; &quot;@&quot; &quot;"/>
    <numFmt numFmtId="181" formatCode="#,##0&quot; &quot;"/>
    <numFmt numFmtId="182" formatCode="&quot;(&quot;0.00&quot;)&quot;;&quot;(-&quot;0.00&quot;)&quot;"/>
    <numFmt numFmtId="183" formatCode="&quot; &quot;* #,##0.00&quot; &quot;;&quot;-&quot;* #,##0.00&quot; &quot;;&quot; &quot;* &quot;- &quot;;&quot; &quot;@&quot; &quot;"/>
    <numFmt numFmtId="184" formatCode="#,##0&quot; &quot;;[Red]&quot;(&quot;#,##0&quot;)&quot;"/>
    <numFmt numFmtId="185" formatCode="[=0]&quot;-&quot;;#,###"/>
    <numFmt numFmtId="186" formatCode="#,##0;[Red]&quot;-&quot;#,##0"/>
    <numFmt numFmtId="187" formatCode="&quot; &quot;* #,##0.00&quot; &quot;;&quot;-&quot;* #,##0.00&quot; &quot;;&quot; &quot;* &quot;-&quot;#&quot; &quot;;&quot; &quot;@&quot; &quot;"/>
  </numFmts>
  <fonts count="46">
    <font>
      <sz val="12"/>
      <color theme="1"/>
      <name val="新細明體"/>
      <family val="2"/>
      <charset val="136"/>
      <scheme val="minor"/>
    </font>
    <font>
      <sz val="12"/>
      <color rgb="FF000000"/>
      <name val="新細明體"/>
      <family val="1"/>
      <charset val="136"/>
    </font>
    <font>
      <b/>
      <sz val="18"/>
      <color rgb="FF000000"/>
      <name val="標楷體"/>
      <family val="4"/>
      <charset val="136"/>
    </font>
    <font>
      <sz val="9"/>
      <name val="新細明體"/>
      <family val="2"/>
      <charset val="136"/>
      <scheme val="minor"/>
    </font>
    <font>
      <b/>
      <sz val="14"/>
      <color rgb="FF1F4E78"/>
      <name val="標楷體"/>
      <family val="4"/>
      <charset val="136"/>
    </font>
    <font>
      <b/>
      <sz val="14"/>
      <color rgb="FF000000"/>
      <name val="標楷體"/>
      <family val="4"/>
      <charset val="136"/>
    </font>
    <font>
      <sz val="12"/>
      <color rgb="FF000000"/>
      <name val="標楷體"/>
      <family val="4"/>
      <charset val="136"/>
    </font>
    <font>
      <sz val="12"/>
      <color rgb="FF1F4E78"/>
      <name val="標楷體"/>
      <family val="4"/>
      <charset val="136"/>
    </font>
    <font>
      <b/>
      <sz val="12"/>
      <color rgb="FF000000"/>
      <name val="標楷體"/>
      <family val="4"/>
      <charset val="136"/>
    </font>
    <font>
      <sz val="12"/>
      <color rgb="FF000000"/>
      <name val="Times New Roman"/>
      <family val="1"/>
    </font>
    <font>
      <sz val="12"/>
      <color rgb="FF1F4E78"/>
      <name val="Times New Roman"/>
      <family val="1"/>
    </font>
    <font>
      <sz val="12"/>
      <color rgb="FF1F4E78"/>
      <name val="微軟正黑體"/>
      <family val="2"/>
      <charset val="136"/>
    </font>
    <font>
      <sz val="12"/>
      <color rgb="FFFF0000"/>
      <name val="微軟正黑體"/>
      <family val="2"/>
      <charset val="136"/>
    </font>
    <font>
      <sz val="12"/>
      <color rgb="FF000000"/>
      <name val="微軟正黑體"/>
      <family val="2"/>
      <charset val="136"/>
    </font>
    <font>
      <b/>
      <sz val="14"/>
      <color rgb="FF000000"/>
      <name val="微軟正黑體"/>
      <family val="2"/>
      <charset val="136"/>
    </font>
    <font>
      <b/>
      <sz val="9"/>
      <color rgb="FF000000"/>
      <name val="微軟正黑體"/>
      <family val="2"/>
      <charset val="136"/>
    </font>
    <font>
      <b/>
      <sz val="12"/>
      <color rgb="FF000000"/>
      <name val="微軟正黑體"/>
      <family val="2"/>
      <charset val="136"/>
    </font>
    <font>
      <sz val="9"/>
      <color rgb="FF000000"/>
      <name val="微軟正黑體"/>
      <family val="2"/>
      <charset val="136"/>
    </font>
    <font>
      <sz val="9"/>
      <color rgb="FF000000"/>
      <name val="新細明體"/>
      <family val="1"/>
      <charset val="136"/>
    </font>
    <font>
      <sz val="9"/>
      <color rgb="FF000000"/>
      <name val="Lucida Bright"/>
      <family val="1"/>
    </font>
    <font>
      <b/>
      <sz val="8"/>
      <color rgb="FF000000"/>
      <name val="微軟正黑體"/>
      <family val="2"/>
      <charset val="136"/>
    </font>
    <font>
      <sz val="8"/>
      <color rgb="FF000000"/>
      <name val="微軟正黑體"/>
      <family val="2"/>
      <charset val="136"/>
    </font>
    <font>
      <sz val="9"/>
      <color rgb="FF000000"/>
      <name val="微軟正黑體1"/>
      <charset val="136"/>
    </font>
    <font>
      <sz val="6"/>
      <color rgb="FF000000"/>
      <name val="微軟正黑體"/>
      <family val="2"/>
      <charset val="136"/>
    </font>
    <font>
      <sz val="10"/>
      <color rgb="FF000000"/>
      <name val="Times New Roman"/>
      <family val="1"/>
    </font>
    <font>
      <sz val="11"/>
      <color rgb="FF000000"/>
      <name val="微軟正黑體"/>
      <family val="2"/>
      <charset val="136"/>
    </font>
    <font>
      <sz val="10"/>
      <color rgb="FF000000"/>
      <name val="微軟正黑體"/>
      <family val="2"/>
      <charset val="136"/>
    </font>
    <font>
      <sz val="12"/>
      <color rgb="FFFF0000"/>
      <name val="新細明體"/>
      <family val="2"/>
      <charset val="136"/>
      <scheme val="minor"/>
    </font>
    <font>
      <sz val="12"/>
      <color theme="1"/>
      <name val="新細明體"/>
      <family val="2"/>
      <charset val="136"/>
      <scheme val="minor"/>
    </font>
    <font>
      <sz val="12"/>
      <color rgb="FF000000"/>
      <name val="新細明體"/>
      <family val="2"/>
      <charset val="136"/>
      <scheme val="minor"/>
    </font>
    <font>
      <sz val="9"/>
      <color rgb="FFFF0000"/>
      <name val="微軟正黑體"/>
      <family val="2"/>
      <charset val="136"/>
    </font>
    <font>
      <sz val="8"/>
      <color rgb="FFFF0000"/>
      <name val="微軟正黑體"/>
      <family val="2"/>
      <charset val="136"/>
    </font>
    <font>
      <sz val="12"/>
      <color rgb="FFFF0000"/>
      <name val="微軟正黑體"/>
      <family val="2"/>
      <charset val="136"/>
    </font>
    <font>
      <sz val="12"/>
      <color rgb="FFFF0000"/>
      <name val="標楷體"/>
      <family val="4"/>
      <charset val="136"/>
    </font>
    <font>
      <sz val="12"/>
      <color rgb="FF000000"/>
      <name val="微軟正黑體"/>
      <family val="2"/>
      <charset val="136"/>
    </font>
    <font>
      <sz val="12"/>
      <color rgb="FF000000"/>
      <name val="標楷體"/>
      <family val="4"/>
      <charset val="136"/>
    </font>
    <font>
      <sz val="9"/>
      <color rgb="FFFF0000"/>
      <name val="微軟正黑體"/>
      <family val="2"/>
      <charset val="136"/>
    </font>
    <font>
      <sz val="8"/>
      <color rgb="FFFF0000"/>
      <name val="微軟正黑體"/>
      <family val="2"/>
      <charset val="136"/>
    </font>
    <font>
      <b/>
      <sz val="8"/>
      <color rgb="FFFF0000"/>
      <name val="微軟正黑體"/>
      <family val="2"/>
      <charset val="136"/>
    </font>
    <font>
      <sz val="12"/>
      <color rgb="FFFF0000"/>
      <name val="微軟正黑體"/>
      <family val="2"/>
      <charset val="136"/>
    </font>
    <font>
      <sz val="12"/>
      <color rgb="FF244062"/>
      <name val="標楷體"/>
      <family val="4"/>
      <charset val="136"/>
    </font>
    <font>
      <sz val="10"/>
      <color rgb="FF244062"/>
      <name val="標楷體"/>
      <family val="4"/>
      <charset val="136"/>
    </font>
    <font>
      <sz val="9"/>
      <name val="新細明體"/>
      <family val="1"/>
      <charset val="136"/>
    </font>
    <font>
      <sz val="11"/>
      <color rgb="FF000000"/>
      <name val="標楷體"/>
      <family val="4"/>
      <charset val="136"/>
    </font>
    <font>
      <sz val="10"/>
      <color rgb="FF000000"/>
      <name val="標楷體"/>
      <family val="4"/>
      <charset val="136"/>
    </font>
    <font>
      <b/>
      <sz val="18"/>
      <color rgb="FF000000"/>
      <name val="Times New Roman"/>
      <family val="1"/>
    </font>
  </fonts>
  <fills count="6">
    <fill>
      <patternFill patternType="none"/>
    </fill>
    <fill>
      <patternFill patternType="gray125"/>
    </fill>
    <fill>
      <patternFill patternType="solid">
        <fgColor rgb="FFFCD5B4"/>
        <bgColor rgb="FFFCD5B4"/>
      </patternFill>
    </fill>
    <fill>
      <patternFill patternType="solid">
        <fgColor rgb="FFF2DCDB"/>
        <bgColor rgb="FFF2DCDB"/>
      </patternFill>
    </fill>
    <fill>
      <patternFill patternType="solid">
        <fgColor rgb="FFEBF1DE"/>
        <bgColor rgb="FFEBF1DE"/>
      </patternFill>
    </fill>
    <fill>
      <patternFill patternType="solid">
        <fgColor rgb="FFFFFFFF"/>
        <bgColor rgb="FFFFFFFF"/>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style="medium">
        <color rgb="FF000000"/>
      </left>
      <right/>
      <top/>
      <bottom/>
      <diagonal/>
    </border>
    <border>
      <left/>
      <right style="medium">
        <color rgb="FF000000"/>
      </right>
      <top/>
      <bottom/>
      <diagonal/>
    </border>
    <border>
      <left style="thin">
        <color auto="1"/>
      </left>
      <right/>
      <top/>
      <bottom/>
      <diagonal/>
    </border>
    <border>
      <left/>
      <right style="thin">
        <color auto="1"/>
      </right>
      <top/>
      <bottom/>
      <diagonal/>
    </border>
    <border>
      <left/>
      <right style="thin">
        <color auto="1"/>
      </right>
      <top/>
      <bottom style="thin">
        <color indexed="64"/>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style="thin">
        <color indexed="64"/>
      </bottom>
      <diagonal/>
    </border>
    <border>
      <left style="medium">
        <color rgb="FF000000"/>
      </left>
      <right style="medium">
        <color rgb="FF000000"/>
      </right>
      <top style="thin">
        <color rgb="FF000000"/>
      </top>
      <bottom style="medium">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double">
        <color rgb="FF000000"/>
      </left>
      <right style="thin">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bottom style="medium">
        <color rgb="FF000000"/>
      </bottom>
      <diagonal/>
    </border>
  </borders>
  <cellStyleXfs count="8">
    <xf numFmtId="0" fontId="0" fillId="0" borderId="0">
      <alignment vertical="center"/>
    </xf>
    <xf numFmtId="0" fontId="1" fillId="0" borderId="0"/>
    <xf numFmtId="0" fontId="1" fillId="0" borderId="0">
      <alignment vertical="center"/>
    </xf>
    <xf numFmtId="0" fontId="1" fillId="0" borderId="0"/>
    <xf numFmtId="186" fontId="9" fillId="0" borderId="0">
      <alignment vertical="center"/>
    </xf>
    <xf numFmtId="187" fontId="1" fillId="0" borderId="0">
      <alignment vertical="center"/>
    </xf>
    <xf numFmtId="187" fontId="1" fillId="0" borderId="0">
      <alignment vertical="center"/>
    </xf>
    <xf numFmtId="43" fontId="28" fillId="0" borderId="0">
      <alignment vertical="center"/>
    </xf>
  </cellStyleXfs>
  <cellXfs count="261">
    <xf numFmtId="0" fontId="0" fillId="0" borderId="0" xfId="0" applyAlignment="1">
      <alignment vertical="center"/>
    </xf>
    <xf numFmtId="49" fontId="4" fillId="0" borderId="0" xfId="1" applyNumberFormat="1" applyFont="1" applyAlignment="1" applyProtection="1">
      <alignment horizontal="left" vertical="center"/>
      <protection locked="0"/>
    </xf>
    <xf numFmtId="0" fontId="7" fillId="0" borderId="1" xfId="1" applyFont="1" applyBorder="1" applyAlignment="1" applyProtection="1">
      <alignment horizontal="center" vertical="center" wrapText="1"/>
      <protection locked="0"/>
    </xf>
    <xf numFmtId="49" fontId="7" fillId="0" borderId="1" xfId="1" applyNumberFormat="1" applyFont="1" applyBorder="1" applyAlignment="1" applyProtection="1">
      <alignment horizontal="left" vertical="top" wrapText="1"/>
      <protection locked="0"/>
    </xf>
    <xf numFmtId="0" fontId="0" fillId="0" borderId="1" xfId="1" applyFont="1" applyBorder="1"/>
    <xf numFmtId="49" fontId="10" fillId="0" borderId="2" xfId="1" applyNumberFormat="1" applyFont="1" applyBorder="1" applyAlignment="1" applyProtection="1">
      <alignment horizontal="center" vertical="center" wrapText="1"/>
      <protection locked="0"/>
    </xf>
    <xf numFmtId="0" fontId="11" fillId="0" borderId="1" xfId="1" applyFont="1" applyBorder="1" applyAlignment="1" applyProtection="1">
      <alignment vertical="center" wrapText="1"/>
      <protection locked="0"/>
    </xf>
    <xf numFmtId="49" fontId="11" fillId="0" borderId="3" xfId="1" applyNumberFormat="1" applyFont="1" applyBorder="1" applyAlignment="1" applyProtection="1">
      <alignment horizontal="left" vertical="center" wrapText="1"/>
      <protection locked="0"/>
    </xf>
    <xf numFmtId="0" fontId="12" fillId="0" borderId="1" xfId="1" applyFont="1" applyBorder="1"/>
    <xf numFmtId="0" fontId="11" fillId="0" borderId="1" xfId="1" applyFont="1" applyBorder="1" applyAlignment="1">
      <alignment vertical="center"/>
    </xf>
    <xf numFmtId="0" fontId="11" fillId="0" borderId="1" xfId="1" applyFont="1" applyBorder="1" applyAlignment="1">
      <alignment horizontal="left" vertical="center"/>
    </xf>
    <xf numFmtId="49" fontId="10" fillId="0" borderId="4" xfId="1" applyNumberFormat="1" applyFont="1" applyBorder="1" applyAlignment="1" applyProtection="1">
      <alignment horizontal="center" vertical="center" wrapText="1"/>
      <protection locked="0"/>
    </xf>
    <xf numFmtId="49" fontId="11" fillId="0" borderId="5" xfId="1" applyNumberFormat="1" applyFont="1" applyBorder="1" applyAlignment="1" applyProtection="1">
      <alignment vertical="center" wrapText="1"/>
      <protection locked="0"/>
    </xf>
    <xf numFmtId="0" fontId="13" fillId="0" borderId="0" xfId="2" applyFont="1" applyAlignment="1">
      <alignment horizontal="center" vertical="center"/>
    </xf>
    <xf numFmtId="0" fontId="14" fillId="0" borderId="0" xfId="2" applyFont="1" applyAlignment="1">
      <alignment vertical="center"/>
    </xf>
    <xf numFmtId="0" fontId="14" fillId="0" borderId="6" xfId="2" applyFont="1" applyBorder="1" applyAlignment="1">
      <alignment vertical="center"/>
    </xf>
    <xf numFmtId="0" fontId="13" fillId="0" borderId="0" xfId="2" applyFont="1" applyAlignment="1">
      <alignment vertical="center"/>
    </xf>
    <xf numFmtId="0" fontId="16" fillId="0" borderId="0" xfId="2" applyFont="1" applyAlignment="1">
      <alignment vertical="center"/>
    </xf>
    <xf numFmtId="0" fontId="17" fillId="2" borderId="11" xfId="2" applyFont="1" applyFill="1" applyBorder="1" applyAlignment="1">
      <alignment horizontal="center" vertical="center" wrapText="1"/>
    </xf>
    <xf numFmtId="0" fontId="17" fillId="2" borderId="0" xfId="2" applyFont="1" applyFill="1" applyAlignment="1">
      <alignment vertical="center" wrapText="1"/>
    </xf>
    <xf numFmtId="0" fontId="17" fillId="2" borderId="0" xfId="2" applyFont="1" applyFill="1" applyAlignment="1">
      <alignment horizontal="center" vertical="center" wrapText="1"/>
    </xf>
    <xf numFmtId="0" fontId="17" fillId="2" borderId="5" xfId="2" applyFont="1" applyFill="1" applyBorder="1" applyAlignment="1">
      <alignment horizontal="center" vertical="center" wrapText="1"/>
    </xf>
    <xf numFmtId="0" fontId="17" fillId="2" borderId="4" xfId="2" applyFont="1" applyFill="1" applyBorder="1" applyAlignment="1">
      <alignment horizontal="center" vertical="center" wrapText="1"/>
    </xf>
    <xf numFmtId="0" fontId="17" fillId="2" borderId="13" xfId="2" applyFont="1" applyFill="1" applyBorder="1" applyAlignment="1">
      <alignment vertical="center" wrapText="1"/>
    </xf>
    <xf numFmtId="0" fontId="19" fillId="2" borderId="1" xfId="2" applyFont="1" applyFill="1" applyBorder="1" applyAlignment="1">
      <alignment horizontal="center" vertical="center" wrapText="1"/>
    </xf>
    <xf numFmtId="0" fontId="20" fillId="0" borderId="15" xfId="2" applyFont="1" applyBorder="1" applyAlignment="1">
      <alignment horizontal="center" vertical="center"/>
    </xf>
    <xf numFmtId="0" fontId="21" fillId="0" borderId="0" xfId="2" applyFont="1" applyAlignment="1">
      <alignment horizontal="right" vertical="center"/>
    </xf>
    <xf numFmtId="0" fontId="17" fillId="3" borderId="8" xfId="2" applyFont="1" applyFill="1" applyBorder="1" applyAlignment="1">
      <alignment horizontal="center" vertical="center" wrapText="1"/>
    </xf>
    <xf numFmtId="0" fontId="17" fillId="3" borderId="1"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20" fillId="2" borderId="1" xfId="2" applyFont="1" applyFill="1" applyBorder="1" applyAlignment="1">
      <alignment horizontal="center" vertical="center" wrapText="1"/>
    </xf>
    <xf numFmtId="0" fontId="21" fillId="2" borderId="5" xfId="3" applyFont="1" applyFill="1" applyBorder="1" applyAlignment="1">
      <alignment horizontal="center" vertical="center" wrapText="1"/>
    </xf>
    <xf numFmtId="0" fontId="21" fillId="2" borderId="1" xfId="3" applyFont="1" applyFill="1" applyBorder="1" applyAlignment="1">
      <alignment horizontal="center" vertical="center" wrapText="1"/>
    </xf>
    <xf numFmtId="0" fontId="21" fillId="2" borderId="10" xfId="2" applyFont="1" applyFill="1" applyBorder="1" applyAlignment="1">
      <alignment horizontal="center" vertical="center" wrapText="1"/>
    </xf>
    <xf numFmtId="0" fontId="21" fillId="0" borderId="0" xfId="2" applyFont="1" applyAlignment="1">
      <alignment vertical="center" wrapText="1"/>
    </xf>
    <xf numFmtId="0" fontId="17" fillId="0" borderId="0" xfId="2" applyFont="1" applyAlignment="1">
      <alignment horizontal="left" vertical="top"/>
    </xf>
    <xf numFmtId="0" fontId="24" fillId="0" borderId="0" xfId="2" applyFont="1" applyAlignment="1">
      <alignment vertical="center"/>
    </xf>
    <xf numFmtId="0" fontId="25" fillId="0" borderId="0" xfId="2" applyFont="1" applyAlignment="1">
      <alignment vertical="center"/>
    </xf>
    <xf numFmtId="0" fontId="26" fillId="0" borderId="0" xfId="2" applyFont="1" applyAlignment="1">
      <alignment vertical="center"/>
    </xf>
    <xf numFmtId="0" fontId="1" fillId="0" borderId="0" xfId="2" applyAlignment="1">
      <alignment vertical="center"/>
    </xf>
    <xf numFmtId="0" fontId="27" fillId="0" borderId="0" xfId="1" applyFont="1"/>
    <xf numFmtId="0" fontId="2" fillId="0" borderId="0" xfId="1" applyFont="1" applyAlignment="1" applyProtection="1">
      <alignment vertical="center" wrapText="1"/>
      <protection locked="0"/>
    </xf>
    <xf numFmtId="0" fontId="0" fillId="0" borderId="0" xfId="1" applyFont="1"/>
    <xf numFmtId="0" fontId="5" fillId="0" borderId="0" xfId="1" applyFont="1" applyAlignment="1" applyProtection="1">
      <alignment vertical="center"/>
      <protection locked="0"/>
    </xf>
    <xf numFmtId="0" fontId="5" fillId="0" borderId="0" xfId="1" applyFont="1" applyAlignment="1" applyProtection="1">
      <alignment horizontal="right" vertical="center" wrapText="1"/>
      <protection locked="0"/>
    </xf>
    <xf numFmtId="0" fontId="5" fillId="0" borderId="0" xfId="1" applyFont="1" applyAlignment="1" applyProtection="1">
      <alignment horizontal="center" vertical="center" wrapText="1"/>
      <protection locked="0"/>
    </xf>
    <xf numFmtId="0" fontId="6" fillId="0" borderId="0" xfId="1" applyFont="1" applyAlignment="1" applyProtection="1">
      <alignment horizontal="right" vertical="center"/>
      <protection locked="0"/>
    </xf>
    <xf numFmtId="0" fontId="6" fillId="0" borderId="0" xfId="1" applyFont="1" applyAlignment="1" applyProtection="1">
      <alignment horizontal="right" vertical="center" wrapText="1"/>
      <protection locked="0"/>
    </xf>
    <xf numFmtId="0" fontId="9" fillId="0" borderId="0" xfId="1" applyFont="1" applyAlignment="1" applyProtection="1">
      <alignment vertical="center" wrapText="1"/>
      <protection locked="0"/>
    </xf>
    <xf numFmtId="49" fontId="9" fillId="0" borderId="0" xfId="1" applyNumberFormat="1" applyFont="1" applyAlignment="1" applyProtection="1">
      <alignment horizontal="left" vertical="center"/>
      <protection locked="0"/>
    </xf>
    <xf numFmtId="0" fontId="9" fillId="0" borderId="0" xfId="1" applyFont="1" applyAlignment="1" applyProtection="1">
      <alignment horizontal="center" vertical="center" wrapText="1"/>
      <protection locked="0"/>
    </xf>
    <xf numFmtId="49" fontId="9" fillId="0" borderId="0" xfId="1" applyNumberFormat="1" applyFont="1" applyAlignment="1" applyProtection="1">
      <alignment horizontal="center" vertical="center" wrapText="1"/>
      <protection locked="0"/>
    </xf>
    <xf numFmtId="0" fontId="12" fillId="0" borderId="1" xfId="1" applyFont="1" applyBorder="1" applyAlignment="1">
      <alignment vertical="center"/>
    </xf>
    <xf numFmtId="0" fontId="14" fillId="0" borderId="6" xfId="0" applyFont="1" applyBorder="1" applyAlignment="1">
      <alignment vertical="center"/>
    </xf>
    <xf numFmtId="0" fontId="13" fillId="0" borderId="0" xfId="0" applyFont="1" applyAlignment="1">
      <alignment vertical="center"/>
    </xf>
    <xf numFmtId="0" fontId="24" fillId="0" borderId="0" xfId="0" applyFont="1" applyAlignment="1">
      <alignment vertical="center"/>
    </xf>
    <xf numFmtId="0" fontId="17" fillId="2" borderId="12" xfId="0" applyFont="1" applyFill="1" applyBorder="1" applyAlignment="1">
      <alignment vertical="center" wrapText="1"/>
    </xf>
    <xf numFmtId="0" fontId="17" fillId="2" borderId="5" xfId="0" applyFont="1" applyFill="1" applyBorder="1" applyAlignment="1">
      <alignment vertical="center" wrapText="1"/>
    </xf>
    <xf numFmtId="0" fontId="17" fillId="3" borderId="1" xfId="0" applyFont="1" applyFill="1" applyBorder="1" applyAlignment="1">
      <alignment horizontal="center" vertical="center" wrapText="1"/>
    </xf>
    <xf numFmtId="49" fontId="5" fillId="0" borderId="0" xfId="1" applyNumberFormat="1" applyFont="1" applyAlignment="1" applyProtection="1">
      <alignment horizontal="left" vertical="center"/>
      <protection locked="0"/>
    </xf>
    <xf numFmtId="49" fontId="6" fillId="0" borderId="1" xfId="1" applyNumberFormat="1" applyFont="1" applyBorder="1" applyAlignment="1" applyProtection="1">
      <alignment horizontal="left" vertical="top" wrapText="1"/>
      <protection locked="0"/>
    </xf>
    <xf numFmtId="0" fontId="29" fillId="0" borderId="1" xfId="1" applyFont="1" applyBorder="1"/>
    <xf numFmtId="0" fontId="29" fillId="0" borderId="0" xfId="1" applyFont="1"/>
    <xf numFmtId="49" fontId="9" fillId="0" borderId="2" xfId="1" applyNumberFormat="1" applyFont="1" applyBorder="1" applyAlignment="1" applyProtection="1">
      <alignment horizontal="center" vertical="center" wrapText="1"/>
      <protection locked="0"/>
    </xf>
    <xf numFmtId="0" fontId="13" fillId="0" borderId="1" xfId="1" applyFont="1" applyBorder="1" applyAlignment="1" applyProtection="1">
      <alignment vertical="center" wrapText="1"/>
      <protection locked="0"/>
    </xf>
    <xf numFmtId="0" fontId="13" fillId="0" borderId="1" xfId="1" applyFont="1" applyBorder="1" applyAlignment="1">
      <alignment vertical="center"/>
    </xf>
    <xf numFmtId="49" fontId="13" fillId="0" borderId="3" xfId="1" applyNumberFormat="1" applyFont="1" applyBorder="1" applyAlignment="1" applyProtection="1">
      <alignment horizontal="left" vertical="center" wrapText="1"/>
      <protection locked="0"/>
    </xf>
    <xf numFmtId="0" fontId="13" fillId="0" borderId="1" xfId="1" applyFont="1" applyBorder="1" applyAlignment="1">
      <alignment horizontal="left" vertical="center"/>
    </xf>
    <xf numFmtId="49" fontId="9" fillId="0" borderId="4" xfId="1" applyNumberFormat="1" applyFont="1" applyBorder="1" applyAlignment="1" applyProtection="1">
      <alignment horizontal="center" vertical="center" wrapText="1"/>
      <protection locked="0"/>
    </xf>
    <xf numFmtId="49" fontId="13" fillId="0" borderId="5" xfId="1" applyNumberFormat="1" applyFont="1" applyBorder="1" applyAlignment="1" applyProtection="1">
      <alignment vertical="center" wrapText="1"/>
      <protection locked="0"/>
    </xf>
    <xf numFmtId="0" fontId="21" fillId="2" borderId="2" xfId="2" applyFont="1" applyFill="1" applyBorder="1" applyAlignment="1">
      <alignment horizontal="center" vertical="center" wrapText="1"/>
    </xf>
    <xf numFmtId="0" fontId="21" fillId="2" borderId="4" xfId="2" applyFont="1" applyFill="1" applyBorder="1" applyAlignment="1">
      <alignment horizontal="center" vertical="center" wrapText="1"/>
    </xf>
    <xf numFmtId="0" fontId="17" fillId="2" borderId="14" xfId="2" applyFont="1" applyFill="1" applyBorder="1" applyAlignment="1">
      <alignment horizontal="center" vertical="center" wrapText="1"/>
    </xf>
    <xf numFmtId="0" fontId="17" fillId="2" borderId="13" xfId="2" applyFont="1" applyFill="1" applyBorder="1" applyAlignment="1">
      <alignment horizontal="center" vertical="center" wrapText="1"/>
    </xf>
    <xf numFmtId="0" fontId="17" fillId="4" borderId="11" xfId="2" applyFont="1" applyFill="1" applyBorder="1" applyAlignment="1">
      <alignment horizontal="center" vertical="center" wrapText="1"/>
    </xf>
    <xf numFmtId="0" fontId="20" fillId="0" borderId="0" xfId="2" applyFont="1" applyAlignment="1">
      <alignment horizontal="center" vertical="center"/>
    </xf>
    <xf numFmtId="0" fontId="17" fillId="2" borderId="11" xfId="3" applyFont="1" applyFill="1" applyBorder="1" applyAlignment="1">
      <alignment horizontal="center" vertical="center" wrapText="1"/>
    </xf>
    <xf numFmtId="0" fontId="17" fillId="2" borderId="5" xfId="3" applyFont="1" applyFill="1" applyBorder="1" applyAlignment="1">
      <alignment horizontal="center" vertical="center" wrapText="1"/>
    </xf>
    <xf numFmtId="0" fontId="32" fillId="0" borderId="30" xfId="1" applyFont="1" applyBorder="1" applyAlignment="1">
      <alignment vertical="center" wrapText="1"/>
    </xf>
    <xf numFmtId="0" fontId="32" fillId="0" borderId="30" xfId="0" applyFont="1" applyBorder="1" applyAlignment="1">
      <alignment horizontal="left" vertical="center" wrapText="1"/>
    </xf>
    <xf numFmtId="0" fontId="33" fillId="0" borderId="30" xfId="0" applyFont="1" applyBorder="1" applyAlignment="1">
      <alignment horizontal="center" vertical="center" wrapText="1"/>
    </xf>
    <xf numFmtId="0" fontId="32" fillId="0" borderId="30" xfId="0" applyFont="1" applyBorder="1" applyAlignment="1">
      <alignment vertical="center" wrapText="1"/>
    </xf>
    <xf numFmtId="0" fontId="34" fillId="0" borderId="1" xfId="1" applyFont="1" applyBorder="1" applyAlignment="1" applyProtection="1">
      <alignment horizontal="left" vertical="center" wrapText="1"/>
      <protection locked="0"/>
    </xf>
    <xf numFmtId="0" fontId="35" fillId="0" borderId="1" xfId="1" applyFont="1" applyBorder="1" applyAlignment="1" applyProtection="1">
      <alignment horizontal="center" vertical="center" wrapText="1"/>
      <protection locked="0"/>
    </xf>
    <xf numFmtId="0" fontId="36" fillId="3" borderId="4" xfId="2" applyFont="1" applyFill="1" applyBorder="1" applyAlignment="1">
      <alignment horizontal="center" vertical="center" wrapText="1"/>
    </xf>
    <xf numFmtId="49" fontId="9"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center" wrapText="1"/>
      <protection locked="0"/>
    </xf>
    <xf numFmtId="0" fontId="6" fillId="0" borderId="1" xfId="1" applyFont="1" applyBorder="1" applyAlignment="1" applyProtection="1">
      <alignment horizontal="center" vertical="center" wrapText="1"/>
      <protection locked="0"/>
    </xf>
    <xf numFmtId="49" fontId="10"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center" wrapText="1"/>
      <protection locked="0"/>
    </xf>
    <xf numFmtId="0" fontId="21" fillId="2" borderId="1" xfId="0" applyFont="1" applyFill="1" applyBorder="1" applyAlignment="1">
      <alignment horizontal="center" vertical="center" wrapText="1"/>
    </xf>
    <xf numFmtId="0" fontId="21" fillId="2" borderId="1" xfId="2" applyFont="1" applyFill="1" applyBorder="1" applyAlignment="1">
      <alignment horizontal="center" vertical="center" wrapText="1"/>
    </xf>
    <xf numFmtId="0" fontId="17" fillId="2" borderId="1" xfId="2"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8" xfId="2" applyFont="1" applyFill="1" applyBorder="1" applyAlignment="1">
      <alignment horizontal="center" vertical="center" wrapText="1"/>
    </xf>
    <xf numFmtId="0" fontId="30" fillId="2" borderId="1" xfId="2"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7" fillId="2" borderId="1" xfId="3" applyFont="1" applyFill="1" applyBorder="1" applyAlignment="1">
      <alignment horizontal="center" vertical="center" wrapText="1"/>
    </xf>
    <xf numFmtId="0" fontId="17" fillId="0" borderId="0" xfId="2" applyFont="1" applyAlignment="1">
      <alignment vertical="center" wrapText="1"/>
    </xf>
    <xf numFmtId="176" fontId="5" fillId="0" borderId="0" xfId="1" applyNumberFormat="1" applyFont="1" applyAlignment="1" applyProtection="1">
      <alignment horizontal="center" vertical="center" wrapText="1"/>
      <protection locked="0"/>
    </xf>
    <xf numFmtId="177" fontId="24" fillId="0" borderId="0" xfId="5" applyNumberFormat="1" applyFont="1" applyAlignment="1">
      <alignment vertical="center"/>
    </xf>
    <xf numFmtId="177" fontId="17" fillId="2" borderId="1" xfId="5" applyNumberFormat="1" applyFont="1" applyFill="1" applyBorder="1" applyAlignment="1">
      <alignment horizontal="center" vertical="center" wrapText="1"/>
    </xf>
    <xf numFmtId="177" fontId="19" fillId="2" borderId="1" xfId="5" applyNumberFormat="1" applyFont="1" applyFill="1" applyBorder="1" applyAlignment="1">
      <alignment horizontal="center" vertical="center" wrapText="1"/>
    </xf>
    <xf numFmtId="178" fontId="21" fillId="0" borderId="16" xfId="2" applyNumberFormat="1" applyFont="1" applyBorder="1" applyAlignment="1">
      <alignment horizontal="right" vertical="center"/>
    </xf>
    <xf numFmtId="178" fontId="21" fillId="0" borderId="0" xfId="2" applyNumberFormat="1" applyFont="1" applyAlignment="1">
      <alignment horizontal="right" vertical="center"/>
    </xf>
    <xf numFmtId="178" fontId="21" fillId="0" borderId="15" xfId="2" applyNumberFormat="1" applyFont="1" applyBorder="1" applyAlignment="1">
      <alignment horizontal="right" vertical="center"/>
    </xf>
    <xf numFmtId="178" fontId="21" fillId="0" borderId="13" xfId="2" applyNumberFormat="1" applyFont="1" applyBorder="1" applyAlignment="1">
      <alignment horizontal="right" vertical="center"/>
    </xf>
    <xf numFmtId="178" fontId="21" fillId="0" borderId="13" xfId="3" applyNumberFormat="1" applyFont="1" applyBorder="1" applyAlignment="1">
      <alignment horizontal="right" vertical="center"/>
    </xf>
    <xf numFmtId="178" fontId="21" fillId="0" borderId="0" xfId="3" applyNumberFormat="1" applyFont="1" applyAlignment="1">
      <alignment horizontal="right" vertical="center"/>
    </xf>
    <xf numFmtId="178" fontId="21" fillId="0" borderId="15" xfId="3" applyNumberFormat="1" applyFont="1" applyBorder="1" applyAlignment="1">
      <alignment horizontal="right" vertical="center"/>
    </xf>
    <xf numFmtId="179" fontId="21" fillId="0" borderId="15" xfId="2" applyNumberFormat="1" applyFont="1" applyBorder="1" applyAlignment="1">
      <alignment horizontal="right" vertical="center"/>
    </xf>
    <xf numFmtId="179" fontId="21" fillId="0" borderId="0" xfId="2" applyNumberFormat="1" applyFont="1" applyAlignment="1">
      <alignment horizontal="right" vertical="center"/>
    </xf>
    <xf numFmtId="178" fontId="21" fillId="0" borderId="0" xfId="5" applyNumberFormat="1" applyFont="1" applyAlignment="1">
      <alignment horizontal="right" vertical="center"/>
    </xf>
    <xf numFmtId="178" fontId="21" fillId="0" borderId="13" xfId="2" applyNumberFormat="1" applyFont="1" applyBorder="1" applyAlignment="1">
      <alignment horizontal="right" vertical="center" wrapText="1"/>
    </xf>
    <xf numFmtId="178" fontId="21" fillId="0" borderId="0" xfId="2" applyNumberFormat="1" applyFont="1" applyAlignment="1">
      <alignment horizontal="right" vertical="center" wrapText="1"/>
    </xf>
    <xf numFmtId="178" fontId="21" fillId="0" borderId="15" xfId="2" applyNumberFormat="1" applyFont="1" applyBorder="1" applyAlignment="1">
      <alignment horizontal="right" vertical="center" wrapText="1"/>
    </xf>
    <xf numFmtId="178" fontId="20" fillId="0" borderId="13" xfId="0" applyNumberFormat="1" applyFont="1" applyBorder="1" applyAlignment="1">
      <alignment horizontal="right" vertical="center"/>
    </xf>
    <xf numFmtId="178" fontId="20" fillId="0" borderId="0" xfId="0" applyNumberFormat="1" applyFont="1" applyAlignment="1">
      <alignment horizontal="right" vertical="center"/>
    </xf>
    <xf numFmtId="178" fontId="21" fillId="0" borderId="15" xfId="5" applyNumberFormat="1" applyFont="1" applyBorder="1" applyAlignment="1">
      <alignment horizontal="right" vertical="center"/>
    </xf>
    <xf numFmtId="179" fontId="21" fillId="0" borderId="0" xfId="3" applyNumberFormat="1" applyFont="1" applyAlignment="1">
      <alignment horizontal="right" vertical="center"/>
    </xf>
    <xf numFmtId="179" fontId="20" fillId="0" borderId="15" xfId="2" applyNumberFormat="1" applyFont="1" applyBorder="1" applyAlignment="1">
      <alignment horizontal="right" vertical="center"/>
    </xf>
    <xf numFmtId="178" fontId="21" fillId="0" borderId="18" xfId="3" applyNumberFormat="1" applyFont="1" applyBorder="1" applyAlignment="1">
      <alignment horizontal="right" vertical="center"/>
    </xf>
    <xf numFmtId="179" fontId="21" fillId="0" borderId="19" xfId="3" applyNumberFormat="1" applyFont="1" applyBorder="1" applyAlignment="1">
      <alignment horizontal="right" vertical="center"/>
    </xf>
    <xf numFmtId="178" fontId="21" fillId="0" borderId="16" xfId="3" applyNumberFormat="1" applyFont="1" applyBorder="1" applyAlignment="1">
      <alignment horizontal="right" vertical="center"/>
    </xf>
    <xf numFmtId="178" fontId="21" fillId="0" borderId="19" xfId="3" applyNumberFormat="1" applyFont="1" applyBorder="1" applyAlignment="1">
      <alignment horizontal="right" vertical="center"/>
    </xf>
    <xf numFmtId="180" fontId="21" fillId="0" borderId="13" xfId="3" applyNumberFormat="1" applyFont="1" applyBorder="1" applyAlignment="1">
      <alignment horizontal="right" vertical="center"/>
    </xf>
    <xf numFmtId="180" fontId="21" fillId="0" borderId="0" xfId="3" applyNumberFormat="1" applyFont="1" applyAlignment="1">
      <alignment horizontal="right" vertical="center"/>
    </xf>
    <xf numFmtId="178" fontId="21" fillId="0" borderId="23" xfId="3" applyNumberFormat="1" applyFont="1" applyBorder="1" applyAlignment="1">
      <alignment horizontal="right" vertical="center"/>
    </xf>
    <xf numFmtId="178" fontId="21" fillId="0" borderId="20" xfId="3" applyNumberFormat="1" applyFont="1" applyBorder="1" applyAlignment="1">
      <alignment horizontal="right" vertical="center"/>
    </xf>
    <xf numFmtId="179" fontId="31" fillId="0" borderId="0" xfId="3" applyNumberFormat="1" applyFont="1" applyAlignment="1">
      <alignment horizontal="right" vertical="center"/>
    </xf>
    <xf numFmtId="179" fontId="31" fillId="0" borderId="19" xfId="3" applyNumberFormat="1" applyFont="1" applyBorder="1" applyAlignment="1">
      <alignment horizontal="right" vertical="center"/>
    </xf>
    <xf numFmtId="177" fontId="21" fillId="2" borderId="1" xfId="5" applyNumberFormat="1" applyFont="1" applyFill="1" applyBorder="1" applyAlignment="1">
      <alignment horizontal="center" vertical="center" wrapText="1"/>
    </xf>
    <xf numFmtId="181" fontId="17" fillId="4" borderId="11" xfId="2" applyNumberFormat="1" applyFont="1" applyFill="1" applyBorder="1" applyAlignment="1">
      <alignment horizontal="left" vertical="top"/>
    </xf>
    <xf numFmtId="182" fontId="17" fillId="4" borderId="11" xfId="3" applyNumberFormat="1" applyFont="1" applyFill="1" applyBorder="1" applyAlignment="1">
      <alignment horizontal="center" vertical="top"/>
    </xf>
    <xf numFmtId="183" fontId="23" fillId="0" borderId="0" xfId="2" applyNumberFormat="1" applyFont="1" applyAlignment="1">
      <alignment vertical="center"/>
    </xf>
    <xf numFmtId="177" fontId="13" fillId="0" borderId="0" xfId="5" applyNumberFormat="1" applyFont="1" applyAlignment="1">
      <alignment vertical="center"/>
    </xf>
    <xf numFmtId="178" fontId="21" fillId="0" borderId="0" xfId="3" applyNumberFormat="1" applyFont="1" applyBorder="1" applyAlignment="1">
      <alignment horizontal="right" vertical="center"/>
    </xf>
    <xf numFmtId="178" fontId="21" fillId="0" borderId="31" xfId="3" applyNumberFormat="1" applyFont="1" applyBorder="1" applyAlignment="1">
      <alignment horizontal="right" vertical="center"/>
    </xf>
    <xf numFmtId="0" fontId="21" fillId="2" borderId="1" xfId="2" applyFont="1" applyFill="1" applyBorder="1" applyAlignment="1">
      <alignment horizontal="center" vertical="center" wrapText="1"/>
    </xf>
    <xf numFmtId="0" fontId="17" fillId="2" borderId="1" xfId="2"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7" fillId="2" borderId="0" xfId="2" applyFont="1" applyFill="1" applyBorder="1" applyAlignment="1">
      <alignment horizontal="center" vertical="center" wrapText="1"/>
    </xf>
    <xf numFmtId="0" fontId="17" fillId="2" borderId="0" xfId="2" applyFont="1" applyFill="1" applyBorder="1" applyAlignment="1">
      <alignment vertical="center" wrapText="1"/>
    </xf>
    <xf numFmtId="179" fontId="21" fillId="0" borderId="0" xfId="2" applyNumberFormat="1" applyFont="1" applyBorder="1" applyAlignment="1">
      <alignment horizontal="right" vertical="center"/>
    </xf>
    <xf numFmtId="178" fontId="21" fillId="0" borderId="0" xfId="2" applyNumberFormat="1" applyFont="1" applyBorder="1" applyAlignment="1">
      <alignment horizontal="right" vertical="center"/>
    </xf>
    <xf numFmtId="179" fontId="21" fillId="0" borderId="0" xfId="3" applyNumberFormat="1" applyFont="1" applyBorder="1" applyAlignment="1">
      <alignment horizontal="right" vertical="center"/>
    </xf>
    <xf numFmtId="0" fontId="17" fillId="3" borderId="10" xfId="2" applyFont="1" applyFill="1" applyBorder="1" applyAlignment="1">
      <alignment horizontal="center" vertical="center" wrapText="1"/>
    </xf>
    <xf numFmtId="49" fontId="13" fillId="0" borderId="1" xfId="1" applyNumberFormat="1" applyFont="1" applyBorder="1" applyAlignment="1" applyProtection="1">
      <alignment horizontal="left" vertical="center" wrapText="1"/>
      <protection locked="0"/>
    </xf>
    <xf numFmtId="0" fontId="0" fillId="0" borderId="24" xfId="0" applyBorder="1" applyAlignment="1" applyProtection="1">
      <protection locked="0"/>
    </xf>
    <xf numFmtId="0" fontId="0" fillId="0" borderId="4" xfId="0" applyBorder="1" applyAlignment="1" applyProtection="1">
      <protection locked="0"/>
    </xf>
    <xf numFmtId="49" fontId="9"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0" fontId="0" fillId="0" borderId="11" xfId="0" applyBorder="1" applyAlignment="1" applyProtection="1">
      <protection locked="0"/>
    </xf>
    <xf numFmtId="0" fontId="0" fillId="0" borderId="5" xfId="0" applyBorder="1" applyAlignment="1" applyProtection="1">
      <protection locked="0"/>
    </xf>
    <xf numFmtId="0" fontId="13" fillId="0" borderId="1" xfId="1" applyFont="1" applyBorder="1" applyAlignment="1" applyProtection="1">
      <alignment horizontal="left" vertical="center" wrapText="1"/>
      <protection locked="0"/>
    </xf>
    <xf numFmtId="49" fontId="9" fillId="0" borderId="1" xfId="1" applyNumberFormat="1" applyFont="1" applyBorder="1" applyAlignment="1" applyProtection="1">
      <alignment horizontal="center" vertical="top" wrapText="1"/>
      <protection locked="0"/>
    </xf>
    <xf numFmtId="49" fontId="13" fillId="0" borderId="1" xfId="1" applyNumberFormat="1" applyFont="1" applyBorder="1" applyAlignment="1" applyProtection="1">
      <alignment horizontal="left" vertical="top" wrapText="1"/>
      <protection locked="0"/>
    </xf>
    <xf numFmtId="0" fontId="2" fillId="0" borderId="0" xfId="1" applyFont="1" applyAlignment="1" applyProtection="1">
      <alignment horizontal="center" vertical="center" wrapText="1"/>
      <protection locked="0"/>
    </xf>
    <xf numFmtId="0" fontId="0" fillId="0" borderId="0" xfId="0" applyAlignment="1" applyProtection="1">
      <protection locked="0"/>
    </xf>
    <xf numFmtId="49"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1" fillId="0" borderId="1" xfId="2" applyBorder="1" applyAlignment="1">
      <alignment vertical="center"/>
    </xf>
    <xf numFmtId="0" fontId="0" fillId="0" borderId="24" xfId="0" applyBorder="1" applyAlignment="1"/>
    <xf numFmtId="0" fontId="0" fillId="0" borderId="4" xfId="0" applyBorder="1" applyAlignment="1"/>
    <xf numFmtId="0" fontId="39" fillId="0" borderId="2" xfId="1" applyFont="1" applyBorder="1" applyAlignment="1">
      <alignment horizontal="center" vertical="center" wrapText="1"/>
    </xf>
    <xf numFmtId="0" fontId="39" fillId="0" borderId="4" xfId="1" applyFont="1" applyBorder="1" applyAlignment="1">
      <alignment horizontal="center" vertical="center" wrapText="1"/>
    </xf>
    <xf numFmtId="49" fontId="11" fillId="0" borderId="1" xfId="1" applyNumberFormat="1" applyFont="1" applyBorder="1" applyAlignment="1" applyProtection="1">
      <alignment horizontal="left" vertical="center" wrapText="1"/>
      <protection locked="0"/>
    </xf>
    <xf numFmtId="49" fontId="10"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center" wrapText="1"/>
      <protection locked="0"/>
    </xf>
    <xf numFmtId="0" fontId="12" fillId="0" borderId="1" xfId="1" applyFont="1" applyBorder="1" applyAlignment="1">
      <alignment horizontal="left" vertical="center" wrapText="1"/>
    </xf>
    <xf numFmtId="0" fontId="1" fillId="4" borderId="8" xfId="2" applyFill="1" applyBorder="1" applyAlignment="1">
      <alignment vertical="center"/>
    </xf>
    <xf numFmtId="0" fontId="0" fillId="0" borderId="5" xfId="0" applyBorder="1" applyAlignment="1"/>
    <xf numFmtId="0" fontId="1" fillId="4" borderId="10" xfId="2" applyFill="1" applyBorder="1" applyAlignment="1">
      <alignment vertical="center"/>
    </xf>
    <xf numFmtId="0" fontId="0" fillId="0" borderId="11" xfId="0" applyBorder="1" applyAlignment="1"/>
    <xf numFmtId="0" fontId="21" fillId="2" borderId="1" xfId="2" applyFont="1" applyFill="1" applyBorder="1" applyAlignment="1">
      <alignment horizontal="center" vertical="center" wrapText="1"/>
    </xf>
    <xf numFmtId="0" fontId="20" fillId="0" borderId="17" xfId="2" applyFont="1" applyBorder="1" applyAlignment="1">
      <alignment horizontal="center" vertical="center"/>
    </xf>
    <xf numFmtId="0" fontId="0" fillId="0" borderId="17" xfId="0" applyBorder="1" applyAlignment="1"/>
    <xf numFmtId="0" fontId="17" fillId="2" borderId="1" xfId="2" applyFont="1" applyFill="1" applyBorder="1" applyAlignment="1">
      <alignment horizontal="center" vertical="center" wrapText="1"/>
    </xf>
    <xf numFmtId="0" fontId="21" fillId="2" borderId="1" xfId="0" applyFont="1" applyFill="1" applyBorder="1" applyAlignment="1">
      <alignment horizontal="center" vertical="center" wrapText="1"/>
    </xf>
    <xf numFmtId="0" fontId="17" fillId="4" borderId="1" xfId="2" applyFont="1" applyFill="1" applyBorder="1" applyAlignment="1">
      <alignment horizontal="center" vertical="center" wrapText="1"/>
    </xf>
    <xf numFmtId="0" fontId="0" fillId="0" borderId="21" xfId="0" applyBorder="1" applyAlignment="1"/>
    <xf numFmtId="0" fontId="0" fillId="0" borderId="22" xfId="0" applyBorder="1" applyAlignment="1"/>
    <xf numFmtId="0" fontId="0" fillId="0" borderId="3" xfId="0" applyBorder="1" applyAlignment="1"/>
    <xf numFmtId="0" fontId="17" fillId="2" borderId="1" xfId="0" applyFont="1" applyFill="1" applyBorder="1" applyAlignment="1">
      <alignment horizontal="center" vertical="center" wrapText="1"/>
    </xf>
    <xf numFmtId="0" fontId="0" fillId="0" borderId="13" xfId="0" applyBorder="1" applyAlignment="1"/>
    <xf numFmtId="0" fontId="0" fillId="0" borderId="15" xfId="0" applyBorder="1" applyAlignment="1"/>
    <xf numFmtId="0" fontId="0" fillId="0" borderId="12" xfId="0" applyBorder="1" applyAlignment="1"/>
    <xf numFmtId="0" fontId="0" fillId="0" borderId="6" xfId="0" applyBorder="1" applyAlignment="1"/>
    <xf numFmtId="184" fontId="17" fillId="2" borderId="1" xfId="2" applyNumberFormat="1" applyFont="1" applyFill="1" applyBorder="1" applyAlignment="1">
      <alignment horizontal="center" vertical="center" wrapText="1"/>
    </xf>
    <xf numFmtId="0" fontId="1" fillId="4" borderId="1" xfId="2" applyFill="1" applyBorder="1" applyAlignment="1">
      <alignment vertical="center"/>
    </xf>
    <xf numFmtId="185" fontId="18" fillId="2" borderId="1" xfId="4" applyNumberFormat="1" applyFont="1" applyFill="1" applyBorder="1" applyAlignment="1">
      <alignment horizontal="center" vertical="center" wrapText="1"/>
    </xf>
    <xf numFmtId="3" fontId="18" fillId="2" borderId="1" xfId="4" applyNumberFormat="1" applyFont="1" applyFill="1" applyBorder="1" applyAlignment="1">
      <alignment horizontal="center" vertical="center" wrapText="1"/>
    </xf>
    <xf numFmtId="0" fontId="17" fillId="2" borderId="8" xfId="2" applyFont="1" applyFill="1" applyBorder="1" applyAlignment="1">
      <alignment horizontal="center" vertical="center" wrapText="1"/>
    </xf>
    <xf numFmtId="0" fontId="0" fillId="0" borderId="27" xfId="0" applyBorder="1" applyAlignment="1"/>
    <xf numFmtId="0" fontId="37" fillId="2" borderId="1" xfId="2" applyFont="1" applyFill="1" applyBorder="1" applyAlignment="1">
      <alignment horizontal="center" vertical="center" wrapText="1"/>
    </xf>
    <xf numFmtId="0" fontId="18" fillId="4" borderId="8" xfId="2" applyFont="1" applyFill="1" applyBorder="1" applyAlignment="1">
      <alignment horizontal="center" vertical="center" wrapText="1"/>
    </xf>
    <xf numFmtId="0" fontId="16" fillId="2" borderId="1" xfId="2" applyFont="1" applyFill="1" applyBorder="1" applyAlignment="1">
      <alignment horizontal="center" vertical="center"/>
    </xf>
    <xf numFmtId="0" fontId="16" fillId="2" borderId="9" xfId="2" applyFont="1" applyFill="1" applyBorder="1" applyAlignment="1">
      <alignment horizontal="center" vertical="center"/>
    </xf>
    <xf numFmtId="0" fontId="0" fillId="0" borderId="7" xfId="0" applyBorder="1" applyAlignment="1"/>
    <xf numFmtId="0" fontId="20" fillId="2" borderId="5"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17" fillId="2" borderId="1" xfId="3" applyFont="1" applyFill="1" applyBorder="1" applyAlignment="1">
      <alignment horizontal="center" vertical="center" wrapText="1"/>
    </xf>
    <xf numFmtId="0" fontId="15" fillId="2" borderId="7" xfId="2" applyFont="1" applyFill="1" applyBorder="1" applyAlignment="1">
      <alignment horizontal="center" vertical="center" wrapText="1"/>
    </xf>
    <xf numFmtId="0" fontId="0" fillId="0" borderId="25" xfId="0" applyBorder="1" applyAlignment="1"/>
    <xf numFmtId="0" fontId="17" fillId="0" borderId="0" xfId="2" applyFont="1" applyAlignment="1">
      <alignment vertical="center" wrapText="1"/>
    </xf>
    <xf numFmtId="0" fontId="0" fillId="0" borderId="26" xfId="0" applyBorder="1" applyAlignment="1"/>
    <xf numFmtId="0" fontId="18" fillId="2" borderId="1" xfId="2" applyFont="1" applyFill="1" applyBorder="1" applyAlignment="1">
      <alignment horizontal="center" vertical="center" wrapText="1"/>
    </xf>
    <xf numFmtId="0" fontId="18" fillId="4" borderId="1" xfId="2" applyFont="1" applyFill="1" applyBorder="1" applyAlignment="1">
      <alignment horizontal="center" vertical="center" wrapText="1"/>
    </xf>
    <xf numFmtId="0" fontId="16" fillId="2" borderId="1" xfId="2" applyFont="1" applyFill="1" applyBorder="1" applyAlignment="1">
      <alignment horizontal="center"/>
    </xf>
    <xf numFmtId="0" fontId="17" fillId="4" borderId="1" xfId="3" applyFont="1" applyFill="1" applyBorder="1" applyAlignment="1">
      <alignment horizontal="center" vertical="center" wrapText="1"/>
    </xf>
    <xf numFmtId="0" fontId="17" fillId="2" borderId="9" xfId="2" applyFont="1" applyFill="1" applyBorder="1" applyAlignment="1">
      <alignment horizontal="center" vertical="center" wrapText="1"/>
    </xf>
    <xf numFmtId="0" fontId="17" fillId="4" borderId="8" xfId="2" applyFont="1" applyFill="1" applyBorder="1" applyAlignment="1">
      <alignment horizontal="center" vertical="center" wrapText="1"/>
    </xf>
    <xf numFmtId="0" fontId="21" fillId="2" borderId="8" xfId="2" applyFont="1" applyFill="1" applyBorder="1" applyAlignment="1">
      <alignment horizontal="center" vertical="center" wrapText="1"/>
    </xf>
    <xf numFmtId="0" fontId="0" fillId="0" borderId="28" xfId="0" applyBorder="1" applyAlignment="1"/>
    <xf numFmtId="0" fontId="22" fillId="4" borderId="8" xfId="2" applyFont="1" applyFill="1" applyBorder="1" applyAlignment="1">
      <alignment horizontal="center" vertical="top"/>
    </xf>
    <xf numFmtId="0" fontId="17" fillId="2" borderId="10" xfId="2" applyFont="1" applyFill="1" applyBorder="1" applyAlignment="1">
      <alignment horizontal="center" vertical="center" wrapText="1"/>
    </xf>
    <xf numFmtId="0" fontId="38" fillId="0" borderId="17" xfId="2" applyFont="1" applyBorder="1" applyAlignment="1">
      <alignment horizontal="center" vertical="center"/>
    </xf>
    <xf numFmtId="0" fontId="16" fillId="2" borderId="1" xfId="0" applyFont="1" applyFill="1" applyBorder="1" applyAlignment="1">
      <alignment horizontal="center" vertical="center"/>
    </xf>
    <xf numFmtId="0" fontId="17" fillId="2" borderId="10" xfId="0" applyFont="1" applyFill="1" applyBorder="1" applyAlignment="1">
      <alignment horizontal="center" vertical="center" wrapText="1"/>
    </xf>
    <xf numFmtId="0" fontId="30" fillId="2" borderId="1" xfId="2" applyFont="1" applyFill="1" applyBorder="1" applyAlignment="1">
      <alignment horizontal="center" vertical="center" wrapText="1"/>
    </xf>
    <xf numFmtId="0" fontId="17" fillId="2" borderId="10" xfId="3" applyFont="1" applyFill="1" applyBorder="1" applyAlignment="1">
      <alignment horizontal="center" vertical="center" wrapText="1"/>
    </xf>
    <xf numFmtId="0" fontId="17" fillId="4" borderId="10" xfId="2" applyFont="1" applyFill="1" applyBorder="1" applyAlignment="1">
      <alignment horizontal="center" vertical="center" wrapText="1"/>
    </xf>
    <xf numFmtId="0" fontId="16" fillId="2" borderId="8" xfId="2" applyFont="1" applyFill="1" applyBorder="1" applyAlignment="1">
      <alignment horizontal="center" vertical="center"/>
    </xf>
    <xf numFmtId="0" fontId="1" fillId="4" borderId="1" xfId="2" applyFill="1" applyBorder="1" applyAlignment="1">
      <alignment horizontal="center" vertical="center"/>
    </xf>
    <xf numFmtId="0" fontId="17" fillId="4" borderId="1" xfId="0" applyFont="1" applyFill="1" applyBorder="1" applyAlignment="1">
      <alignment horizontal="center" vertical="center" wrapText="1"/>
    </xf>
    <xf numFmtId="0" fontId="29" fillId="4" borderId="1" xfId="0" applyFont="1" applyFill="1" applyBorder="1" applyAlignment="1">
      <alignment vertical="center"/>
    </xf>
    <xf numFmtId="0" fontId="15" fillId="4" borderId="7" xfId="2" applyFont="1" applyFill="1" applyBorder="1" applyAlignment="1">
      <alignment horizontal="center" vertical="center"/>
    </xf>
    <xf numFmtId="0" fontId="21" fillId="2" borderId="9" xfId="2" applyFont="1" applyFill="1" applyBorder="1" applyAlignment="1">
      <alignment horizontal="center" vertical="center" wrapText="1"/>
    </xf>
    <xf numFmtId="0" fontId="0" fillId="0" borderId="29" xfId="0" applyBorder="1" applyAlignment="1"/>
    <xf numFmtId="0" fontId="17" fillId="4" borderId="1" xfId="2" applyFont="1" applyFill="1" applyBorder="1" applyAlignment="1">
      <alignment horizontal="center" vertical="top"/>
    </xf>
    <xf numFmtId="0" fontId="15" fillId="4" borderId="7" xfId="2" applyFont="1" applyFill="1" applyBorder="1" applyAlignment="1">
      <alignment horizontal="center" vertical="center" wrapText="1"/>
    </xf>
    <xf numFmtId="0" fontId="15" fillId="3" borderId="7" xfId="2" applyFont="1" applyFill="1" applyBorder="1" applyAlignment="1">
      <alignment horizontal="center" vertical="center" wrapText="1"/>
    </xf>
    <xf numFmtId="0" fontId="0" fillId="0" borderId="16" xfId="0" applyBorder="1" applyAlignment="1"/>
    <xf numFmtId="0" fontId="9" fillId="5" borderId="0" xfId="3" applyFont="1" applyFill="1" applyAlignment="1" applyProtection="1">
      <alignment vertical="center" wrapText="1"/>
      <protection locked="0"/>
    </xf>
    <xf numFmtId="0" fontId="9" fillId="5" borderId="13" xfId="3" applyFont="1" applyFill="1" applyBorder="1" applyAlignment="1" applyProtection="1">
      <alignment vertical="center" wrapText="1"/>
      <protection locked="0"/>
    </xf>
    <xf numFmtId="0" fontId="1" fillId="0" borderId="0" xfId="3"/>
    <xf numFmtId="0" fontId="6" fillId="5" borderId="0" xfId="3" applyFont="1" applyFill="1" applyAlignment="1" applyProtection="1">
      <alignment horizontal="left" vertical="center" wrapText="1"/>
      <protection locked="0"/>
    </xf>
    <xf numFmtId="0" fontId="40" fillId="5" borderId="32" xfId="3" applyFont="1" applyFill="1" applyBorder="1" applyAlignment="1" applyProtection="1">
      <alignment horizontal="left" vertical="top" wrapText="1"/>
      <protection locked="0"/>
    </xf>
    <xf numFmtId="0" fontId="40" fillId="5" borderId="9" xfId="3" applyFont="1" applyFill="1" applyBorder="1" applyAlignment="1" applyProtection="1">
      <alignment horizontal="center" vertical="center" wrapText="1"/>
      <protection locked="0"/>
    </xf>
    <xf numFmtId="0" fontId="40" fillId="5" borderId="33" xfId="3" applyFont="1" applyFill="1" applyBorder="1" applyAlignment="1" applyProtection="1">
      <alignment horizontal="center" vertical="center" wrapText="1"/>
      <protection locked="0"/>
    </xf>
    <xf numFmtId="0" fontId="40" fillId="5" borderId="1" xfId="3" applyFont="1" applyFill="1" applyBorder="1" applyAlignment="1" applyProtection="1">
      <alignment horizontal="center" vertical="center" wrapText="1"/>
      <protection locked="0"/>
    </xf>
    <xf numFmtId="0" fontId="40" fillId="5" borderId="8" xfId="3" applyFont="1" applyFill="1" applyBorder="1" applyAlignment="1" applyProtection="1">
      <alignment horizontal="left" vertical="center" wrapText="1"/>
      <protection locked="0"/>
    </xf>
    <xf numFmtId="0" fontId="41" fillId="5" borderId="9" xfId="3" applyFont="1" applyFill="1" applyBorder="1" applyAlignment="1" applyProtection="1">
      <alignment horizontal="left" vertical="top" wrapText="1"/>
      <protection locked="0"/>
    </xf>
    <xf numFmtId="0" fontId="6" fillId="5" borderId="9" xfId="3" applyFont="1" applyFill="1" applyBorder="1" applyAlignment="1" applyProtection="1">
      <alignment vertical="center" wrapText="1"/>
      <protection locked="0"/>
    </xf>
    <xf numFmtId="0" fontId="41" fillId="5" borderId="33" xfId="3" applyFont="1" applyFill="1" applyBorder="1" applyAlignment="1" applyProtection="1">
      <alignment horizontal="left" vertical="top" wrapText="1"/>
      <protection locked="0"/>
    </xf>
    <xf numFmtId="0" fontId="6" fillId="5" borderId="26" xfId="3" applyFont="1" applyFill="1" applyBorder="1" applyAlignment="1" applyProtection="1">
      <alignment horizontal="center" vertical="top" wrapText="1"/>
      <protection locked="0"/>
    </xf>
    <xf numFmtId="0" fontId="6" fillId="5" borderId="3" xfId="3" applyFont="1" applyFill="1" applyBorder="1" applyAlignment="1" applyProtection="1">
      <alignment horizontal="center" vertical="top" wrapText="1"/>
      <protection locked="0"/>
    </xf>
    <xf numFmtId="49" fontId="6" fillId="5" borderId="34" xfId="3" applyNumberFormat="1" applyFont="1" applyFill="1" applyBorder="1" applyAlignment="1" applyProtection="1">
      <alignment horizontal="center" vertical="top" wrapText="1"/>
      <protection locked="0"/>
    </xf>
    <xf numFmtId="49" fontId="6" fillId="5" borderId="4" xfId="3" applyNumberFormat="1" applyFont="1" applyFill="1" applyBorder="1" applyAlignment="1" applyProtection="1">
      <alignment horizontal="center" vertical="top" wrapText="1"/>
      <protection locked="0"/>
    </xf>
    <xf numFmtId="49" fontId="6" fillId="5" borderId="0" xfId="3" applyNumberFormat="1" applyFont="1" applyFill="1" applyAlignment="1" applyProtection="1">
      <alignment horizontal="center" vertical="top" wrapText="1"/>
      <protection locked="0"/>
    </xf>
    <xf numFmtId="0" fontId="8" fillId="5" borderId="35" xfId="3" applyFont="1" applyFill="1" applyBorder="1" applyAlignment="1" applyProtection="1">
      <alignment horizontal="center" vertical="center" wrapText="1"/>
      <protection locked="0"/>
    </xf>
    <xf numFmtId="0" fontId="6" fillId="5" borderId="36" xfId="3" applyFont="1" applyFill="1" applyBorder="1" applyAlignment="1" applyProtection="1">
      <alignment horizontal="center" vertical="center" wrapText="1"/>
      <protection locked="0"/>
    </xf>
    <xf numFmtId="0" fontId="6" fillId="5" borderId="37" xfId="3" applyFont="1" applyFill="1" applyBorder="1" applyAlignment="1" applyProtection="1">
      <alignment horizontal="center" vertical="center" wrapText="1"/>
      <protection locked="0"/>
    </xf>
    <xf numFmtId="0" fontId="6" fillId="5" borderId="38" xfId="3" applyFont="1" applyFill="1" applyBorder="1" applyAlignment="1" applyProtection="1">
      <alignment horizontal="center" vertical="center" wrapText="1"/>
      <protection locked="0"/>
    </xf>
    <xf numFmtId="0" fontId="6" fillId="5" borderId="39" xfId="3" applyFont="1" applyFill="1" applyBorder="1" applyAlignment="1" applyProtection="1">
      <alignment horizontal="center" vertical="center" wrapText="1"/>
      <protection locked="0"/>
    </xf>
    <xf numFmtId="0" fontId="6" fillId="5" borderId="40" xfId="3" applyFont="1" applyFill="1" applyBorder="1" applyAlignment="1" applyProtection="1">
      <alignment horizontal="center" vertical="center" wrapText="1"/>
      <protection locked="0"/>
    </xf>
    <xf numFmtId="0" fontId="43" fillId="5" borderId="0" xfId="3" applyFont="1" applyFill="1" applyAlignment="1" applyProtection="1">
      <alignment horizontal="right" vertical="center" wrapText="1"/>
      <protection locked="0"/>
    </xf>
    <xf numFmtId="0" fontId="6" fillId="5" borderId="41" xfId="3" applyFont="1" applyFill="1" applyBorder="1" applyAlignment="1" applyProtection="1">
      <alignment horizontal="left" vertical="center" wrapText="1"/>
      <protection locked="0"/>
    </xf>
    <xf numFmtId="0" fontId="44" fillId="5" borderId="0" xfId="3" applyFont="1" applyFill="1" applyAlignment="1" applyProtection="1">
      <alignment horizontal="right" vertical="center" wrapText="1"/>
      <protection locked="0"/>
    </xf>
    <xf numFmtId="0" fontId="45" fillId="5" borderId="0" xfId="3" applyFont="1" applyFill="1" applyAlignment="1" applyProtection="1">
      <alignment vertical="center" wrapText="1"/>
      <protection locked="0"/>
    </xf>
    <xf numFmtId="0" fontId="2" fillId="5" borderId="0" xfId="3" applyFont="1" applyFill="1" applyAlignment="1" applyProtection="1">
      <alignment horizontal="center" vertical="center" wrapText="1"/>
      <protection locked="0"/>
    </xf>
  </cellXfs>
  <cellStyles count="8">
    <cellStyle name="一般" xfId="0" builtinId="0"/>
    <cellStyle name="一般 2" xfId="2" xr:uid="{00000000-0005-0000-0000-000002000000}"/>
    <cellStyle name="一般 2 2" xfId="3" xr:uid="{00000000-0005-0000-0000-000003000000}"/>
    <cellStyle name="一般 4" xfId="1" xr:uid="{00000000-0005-0000-0000-000001000000}"/>
    <cellStyle name="一般_macro_t91-3" xfId="4" xr:uid="{00000000-0005-0000-0000-000004000000}"/>
    <cellStyle name="千分位 2" xfId="5" xr:uid="{00000000-0005-0000-0000-000005000000}"/>
    <cellStyle name="千分位 3" xfId="7" xr:uid="{00000000-0005-0000-0000-000007000000}"/>
    <cellStyle name="千分位 6"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DED16-3A56-4B62-BC3D-E97B5E20E7F8}">
  <dimension ref="A1:K15"/>
  <sheetViews>
    <sheetView tabSelected="1" workbookViewId="0">
      <selection activeCell="H1" sqref="H1"/>
    </sheetView>
  </sheetViews>
  <sheetFormatPr defaultColWidth="8.5546875" defaultRowHeight="15.6"/>
  <cols>
    <col min="1" max="1" width="20.44140625" style="234" customWidth="1"/>
    <col min="2" max="3" width="16.44140625" style="233" customWidth="1"/>
    <col min="4" max="4" width="13.33203125" style="233" customWidth="1"/>
    <col min="5" max="5" width="17.44140625" style="233" customWidth="1"/>
    <col min="6" max="6" width="26.77734375" style="233" customWidth="1"/>
    <col min="7" max="7" width="27.44140625" style="233" customWidth="1"/>
    <col min="8" max="8" width="23.88671875" style="233" customWidth="1"/>
    <col min="9" max="11" width="22.44140625" style="233" customWidth="1"/>
    <col min="12" max="12" width="8.5546875" style="233" customWidth="1"/>
    <col min="13" max="16384" width="8.5546875" style="233"/>
  </cols>
  <sheetData>
    <row r="1" spans="1:11" ht="31.95" customHeight="1">
      <c r="A1" s="260" t="s">
        <v>709</v>
      </c>
      <c r="B1" s="260"/>
      <c r="C1" s="260"/>
      <c r="D1" s="260"/>
      <c r="E1" s="260"/>
      <c r="F1" s="260"/>
      <c r="G1" s="260"/>
      <c r="H1" s="259"/>
      <c r="I1" s="259"/>
      <c r="J1" s="259"/>
      <c r="K1" s="259"/>
    </row>
    <row r="2" spans="1:11" ht="20.399999999999999" customHeight="1">
      <c r="A2" s="236" t="s">
        <v>708</v>
      </c>
      <c r="B2" s="236"/>
      <c r="C2" s="236"/>
      <c r="D2" s="236"/>
      <c r="E2" s="236"/>
      <c r="F2" s="236"/>
      <c r="G2" s="258"/>
    </row>
    <row r="3" spans="1:11" ht="25.2" customHeight="1" thickBot="1">
      <c r="A3" s="257" t="s">
        <v>707</v>
      </c>
      <c r="B3" s="257"/>
      <c r="C3" s="257"/>
      <c r="D3" s="257"/>
      <c r="E3" s="257"/>
      <c r="F3" s="257"/>
      <c r="G3" s="256" t="s">
        <v>706</v>
      </c>
    </row>
    <row r="4" spans="1:11" ht="62.4" customHeight="1" thickBot="1">
      <c r="A4" s="250" t="s">
        <v>705</v>
      </c>
      <c r="B4" s="255" t="s">
        <v>704</v>
      </c>
      <c r="C4" s="254" t="s">
        <v>703</v>
      </c>
      <c r="D4" s="254" t="s">
        <v>702</v>
      </c>
      <c r="E4" s="253" t="s">
        <v>701</v>
      </c>
      <c r="F4" s="252" t="s">
        <v>700</v>
      </c>
      <c r="G4" s="251" t="s">
        <v>699</v>
      </c>
    </row>
    <row r="5" spans="1:11" ht="16.2">
      <c r="A5" s="250"/>
      <c r="B5" s="248" t="s">
        <v>698</v>
      </c>
      <c r="C5" s="249" t="s">
        <v>697</v>
      </c>
      <c r="D5" s="248" t="s">
        <v>696</v>
      </c>
      <c r="E5" s="247" t="s">
        <v>695</v>
      </c>
      <c r="F5" s="246" t="s">
        <v>694</v>
      </c>
      <c r="G5" s="245" t="s">
        <v>694</v>
      </c>
    </row>
    <row r="6" spans="1:11" ht="45" customHeight="1">
      <c r="A6" s="241" t="s">
        <v>693</v>
      </c>
      <c r="B6" s="240">
        <v>351</v>
      </c>
      <c r="C6" s="240">
        <v>4</v>
      </c>
      <c r="D6" s="240">
        <v>0</v>
      </c>
      <c r="E6" s="240">
        <f>B6+C6-D6</f>
        <v>355</v>
      </c>
      <c r="F6" s="244" t="s">
        <v>692</v>
      </c>
      <c r="G6" s="243"/>
    </row>
    <row r="7" spans="1:11" ht="22.5" customHeight="1">
      <c r="A7" s="241"/>
      <c r="B7" s="240"/>
      <c r="C7" s="240"/>
      <c r="D7" s="240"/>
      <c r="E7" s="240"/>
      <c r="F7" s="239"/>
      <c r="G7" s="242"/>
    </row>
    <row r="8" spans="1:11" ht="22.5" customHeight="1">
      <c r="A8" s="241"/>
      <c r="B8" s="240"/>
      <c r="C8" s="240"/>
      <c r="D8" s="240"/>
      <c r="E8" s="240"/>
      <c r="F8" s="239"/>
      <c r="G8" s="238"/>
    </row>
    <row r="9" spans="1:11" ht="22.5" customHeight="1">
      <c r="A9" s="241"/>
      <c r="B9" s="240"/>
      <c r="C9" s="240"/>
      <c r="D9" s="240"/>
      <c r="E9" s="240"/>
      <c r="F9" s="239"/>
      <c r="G9" s="238"/>
    </row>
    <row r="10" spans="1:11" ht="23.25" customHeight="1" thickBot="1">
      <c r="A10" s="237" t="s">
        <v>691</v>
      </c>
      <c r="B10" s="237"/>
      <c r="C10" s="237"/>
      <c r="D10" s="237"/>
      <c r="E10" s="237"/>
      <c r="F10" s="237"/>
      <c r="G10" s="237"/>
    </row>
    <row r="11" spans="1:11" ht="23.25" customHeight="1" thickBot="1">
      <c r="A11" s="237"/>
      <c r="B11" s="237"/>
      <c r="C11" s="237"/>
      <c r="D11" s="237"/>
      <c r="E11" s="237"/>
      <c r="F11" s="237"/>
      <c r="G11" s="237"/>
    </row>
    <row r="12" spans="1:11" s="235" customFormat="1" ht="17.399999999999999" customHeight="1">
      <c r="A12" s="236" t="s">
        <v>690</v>
      </c>
      <c r="B12" s="236"/>
      <c r="C12" s="236"/>
      <c r="D12" s="236"/>
      <c r="E12" s="236"/>
      <c r="F12" s="236"/>
      <c r="G12" s="236"/>
      <c r="H12" s="233"/>
      <c r="I12" s="233"/>
      <c r="J12" s="233"/>
      <c r="K12" s="233"/>
    </row>
    <row r="13" spans="1:11" s="235" customFormat="1" ht="17.399999999999999" customHeight="1">
      <c r="A13" s="236" t="s">
        <v>689</v>
      </c>
      <c r="B13" s="236"/>
      <c r="C13" s="236"/>
      <c r="D13" s="236"/>
      <c r="E13" s="236"/>
      <c r="F13" s="236"/>
      <c r="G13" s="236"/>
      <c r="H13" s="233"/>
      <c r="I13" s="233"/>
      <c r="J13" s="233"/>
      <c r="K13" s="233"/>
    </row>
    <row r="14" spans="1:11" s="235" customFormat="1" ht="16.2">
      <c r="A14" s="236" t="s">
        <v>688</v>
      </c>
      <c r="B14" s="236"/>
      <c r="C14" s="236"/>
      <c r="D14" s="236"/>
      <c r="E14" s="236"/>
      <c r="F14" s="236"/>
      <c r="G14" s="236"/>
      <c r="H14" s="233"/>
      <c r="I14" s="233"/>
      <c r="J14" s="233"/>
      <c r="K14" s="233"/>
    </row>
    <row r="15" spans="1:11" s="235" customFormat="1" ht="16.2">
      <c r="A15" s="234"/>
      <c r="B15" s="233"/>
      <c r="C15" s="233"/>
      <c r="D15" s="233"/>
      <c r="E15" s="233"/>
      <c r="F15" s="233"/>
      <c r="G15" s="233"/>
      <c r="H15" s="233"/>
      <c r="I15" s="233"/>
      <c r="J15" s="233"/>
      <c r="K15" s="233"/>
    </row>
  </sheetData>
  <mergeCells count="8">
    <mergeCell ref="A13:G13"/>
    <mergeCell ref="A14:G14"/>
    <mergeCell ref="A1:G1"/>
    <mergeCell ref="A2:F2"/>
    <mergeCell ref="A3:F3"/>
    <mergeCell ref="A4:A5"/>
    <mergeCell ref="A10:G11"/>
    <mergeCell ref="A12:G12"/>
  </mergeCells>
  <phoneticPr fontId="3" type="noConversion"/>
  <printOptions horizontalCentered="1"/>
  <pageMargins left="0.39370078740157505" right="0.39370078740157505" top="0.39370078740157516" bottom="0.39370078740157516" header="0.31496062992126012" footer="0.31496062992126012"/>
  <pageSetup paperSize="0" scale="96" fitToWidth="0" fitToHeight="0" orientation="landscape" cellComments="asDisplayed"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topLeftCell="A7" workbookViewId="0">
      <selection activeCell="E21" sqref="E21:E22"/>
    </sheetView>
  </sheetViews>
  <sheetFormatPr defaultColWidth="8.88671875" defaultRowHeight="15.6"/>
  <cols>
    <col min="1" max="1" width="6.88671875" style="51" customWidth="1"/>
    <col min="2" max="2" width="37" style="48" customWidth="1"/>
    <col min="3" max="3" width="49.88671875" style="48" customWidth="1"/>
    <col min="4" max="4" width="9.21875" style="50" customWidth="1"/>
    <col min="5" max="5" width="31.109375" style="48" customWidth="1"/>
    <col min="6" max="6" width="18" style="48" customWidth="1"/>
    <col min="7" max="7" width="14.109375" style="48" customWidth="1"/>
    <col min="8" max="8" width="14.77734375" style="48" customWidth="1"/>
    <col min="9" max="9" width="35" style="48" customWidth="1"/>
    <col min="10" max="10" width="21.77734375" style="48" customWidth="1"/>
    <col min="11" max="11" width="17.44140625" style="48" customWidth="1"/>
    <col min="12" max="12" width="24.88671875" style="48" customWidth="1"/>
    <col min="13" max="15" width="23.44140625" style="48" customWidth="1"/>
    <col min="16" max="25" width="8.88671875" style="48" customWidth="1"/>
    <col min="26" max="16384" width="8.88671875" style="48"/>
  </cols>
  <sheetData>
    <row r="1" spans="1:10" s="42" customFormat="1" ht="31.5" customHeight="1">
      <c r="A1" s="157" t="s">
        <v>0</v>
      </c>
      <c r="B1" s="158"/>
      <c r="C1" s="158"/>
      <c r="D1" s="158"/>
      <c r="E1" s="158"/>
      <c r="F1" s="41"/>
      <c r="G1" s="41"/>
      <c r="H1" s="41"/>
      <c r="I1" s="41"/>
      <c r="J1" s="41"/>
    </row>
    <row r="2" spans="1:10" s="42" customFormat="1" ht="30" customHeight="1">
      <c r="A2" s="59" t="s">
        <v>1</v>
      </c>
      <c r="B2" s="43"/>
      <c r="C2" s="44"/>
      <c r="D2" s="45"/>
      <c r="E2" s="46" t="s">
        <v>2</v>
      </c>
      <c r="F2" s="99"/>
      <c r="G2" s="99"/>
      <c r="H2" s="99"/>
      <c r="I2" s="99"/>
      <c r="J2" s="47"/>
    </row>
    <row r="3" spans="1:10" s="42" customFormat="1" ht="20.25" customHeight="1">
      <c r="A3" s="159" t="s">
        <v>3</v>
      </c>
      <c r="B3" s="160" t="s">
        <v>4</v>
      </c>
      <c r="C3" s="160" t="s">
        <v>5</v>
      </c>
      <c r="D3" s="160" t="s">
        <v>6</v>
      </c>
      <c r="E3" s="160" t="s">
        <v>7</v>
      </c>
      <c r="F3" s="48"/>
      <c r="G3" s="48"/>
      <c r="H3" s="48"/>
      <c r="I3" s="48"/>
      <c r="J3" s="48"/>
    </row>
    <row r="4" spans="1:10" s="42" customFormat="1" ht="27.75" customHeight="1">
      <c r="A4" s="149"/>
      <c r="B4" s="149"/>
      <c r="C4" s="149"/>
      <c r="D4" s="149"/>
      <c r="E4" s="149"/>
      <c r="F4" s="48"/>
      <c r="G4" s="48"/>
      <c r="H4" s="48"/>
      <c r="I4" s="48"/>
      <c r="J4" s="48"/>
    </row>
    <row r="5" spans="1:10" s="42" customFormat="1" ht="22.5" customHeight="1">
      <c r="A5" s="150" t="s">
        <v>8</v>
      </c>
      <c r="B5" s="154" t="s">
        <v>9</v>
      </c>
      <c r="C5" s="86" t="s">
        <v>10</v>
      </c>
      <c r="D5" s="87">
        <v>6</v>
      </c>
      <c r="E5" s="60"/>
      <c r="F5" s="48"/>
      <c r="G5" s="48"/>
      <c r="H5" s="48"/>
      <c r="I5" s="48"/>
      <c r="J5" s="48"/>
    </row>
    <row r="6" spans="1:10" s="42" customFormat="1" ht="22.5" customHeight="1">
      <c r="A6" s="148"/>
      <c r="B6" s="148"/>
      <c r="C6" s="86" t="s">
        <v>11</v>
      </c>
      <c r="D6" s="87">
        <v>2</v>
      </c>
      <c r="E6" s="60"/>
      <c r="F6" s="48"/>
      <c r="G6" s="48"/>
      <c r="H6" s="48"/>
      <c r="I6" s="48"/>
      <c r="J6" s="48"/>
    </row>
    <row r="7" spans="1:10" s="42" customFormat="1" ht="22.5" customHeight="1">
      <c r="A7" s="149"/>
      <c r="B7" s="149"/>
      <c r="C7" s="86" t="s">
        <v>12</v>
      </c>
      <c r="D7" s="87">
        <v>2</v>
      </c>
      <c r="E7" s="60"/>
      <c r="F7" s="48"/>
      <c r="G7" s="48"/>
      <c r="H7" s="48"/>
      <c r="I7" s="48"/>
      <c r="J7" s="48"/>
    </row>
    <row r="8" spans="1:10" s="42" customFormat="1" ht="22.5" customHeight="1">
      <c r="A8" s="150" t="s">
        <v>13</v>
      </c>
      <c r="B8" s="154" t="s">
        <v>14</v>
      </c>
      <c r="C8" s="86" t="s">
        <v>15</v>
      </c>
      <c r="D8" s="87">
        <v>2</v>
      </c>
      <c r="E8" s="60"/>
      <c r="F8" s="48"/>
      <c r="G8" s="48"/>
      <c r="H8" s="48"/>
      <c r="I8" s="48"/>
      <c r="J8" s="48"/>
    </row>
    <row r="9" spans="1:10" s="42" customFormat="1" ht="22.5" customHeight="1">
      <c r="A9" s="148"/>
      <c r="B9" s="148"/>
      <c r="C9" s="86" t="s">
        <v>16</v>
      </c>
      <c r="D9" s="87">
        <v>12</v>
      </c>
      <c r="E9" s="60"/>
      <c r="F9" s="48"/>
      <c r="G9" s="48"/>
      <c r="H9" s="48"/>
      <c r="I9" s="48"/>
      <c r="J9" s="48"/>
    </row>
    <row r="10" spans="1:10" s="42" customFormat="1" ht="22.5" customHeight="1">
      <c r="A10" s="149"/>
      <c r="B10" s="149"/>
      <c r="C10" s="86" t="s">
        <v>17</v>
      </c>
      <c r="D10" s="87">
        <v>20</v>
      </c>
      <c r="E10" s="60"/>
      <c r="F10" s="48"/>
      <c r="G10" s="48"/>
      <c r="H10" s="48"/>
      <c r="I10" s="48"/>
      <c r="J10" s="48"/>
    </row>
    <row r="11" spans="1:10" s="42" customFormat="1" ht="22.5" customHeight="1">
      <c r="A11" s="150" t="s">
        <v>18</v>
      </c>
      <c r="B11" s="154" t="s">
        <v>19</v>
      </c>
      <c r="C11" s="86" t="s">
        <v>20</v>
      </c>
      <c r="D11" s="87">
        <v>12</v>
      </c>
      <c r="E11" s="60"/>
      <c r="F11" s="48"/>
      <c r="G11" s="48"/>
      <c r="H11" s="48"/>
      <c r="I11" s="48"/>
      <c r="J11" s="48"/>
    </row>
    <row r="12" spans="1:10" s="42" customFormat="1" ht="22.5" customHeight="1">
      <c r="A12" s="148"/>
      <c r="B12" s="148"/>
      <c r="C12" s="86" t="s">
        <v>21</v>
      </c>
      <c r="D12" s="87">
        <v>12</v>
      </c>
      <c r="E12" s="60"/>
      <c r="F12" s="48"/>
      <c r="G12" s="48"/>
      <c r="H12" s="48"/>
      <c r="I12" s="48"/>
      <c r="J12" s="48"/>
    </row>
    <row r="13" spans="1:10" s="42" customFormat="1" ht="22.5" customHeight="1">
      <c r="A13" s="149"/>
      <c r="B13" s="149"/>
      <c r="C13" s="86" t="s">
        <v>22</v>
      </c>
      <c r="D13" s="87">
        <v>20</v>
      </c>
      <c r="E13" s="60"/>
      <c r="F13" s="48"/>
      <c r="G13" s="48"/>
      <c r="H13" s="48"/>
      <c r="I13" s="48"/>
      <c r="J13" s="48"/>
    </row>
    <row r="14" spans="1:10" s="42" customFormat="1" ht="22.5" customHeight="1">
      <c r="A14" s="150" t="s">
        <v>23</v>
      </c>
      <c r="B14" s="154" t="s">
        <v>24</v>
      </c>
      <c r="C14" s="86" t="s">
        <v>25</v>
      </c>
      <c r="D14" s="87">
        <v>2</v>
      </c>
      <c r="E14" s="60"/>
      <c r="F14" s="48"/>
      <c r="G14" s="48"/>
      <c r="H14" s="48"/>
      <c r="I14" s="48"/>
      <c r="J14" s="48"/>
    </row>
    <row r="15" spans="1:10" s="42" customFormat="1" ht="22.5" customHeight="1">
      <c r="A15" s="148"/>
      <c r="B15" s="148"/>
      <c r="C15" s="86" t="s">
        <v>26</v>
      </c>
      <c r="D15" s="87">
        <v>2</v>
      </c>
      <c r="E15" s="60"/>
      <c r="F15" s="48"/>
      <c r="G15" s="48"/>
      <c r="H15" s="48"/>
      <c r="I15" s="48"/>
      <c r="J15" s="48"/>
    </row>
    <row r="16" spans="1:10" s="42" customFormat="1" ht="22.5" customHeight="1">
      <c r="A16" s="149"/>
      <c r="B16" s="149"/>
      <c r="C16" s="86" t="s">
        <v>27</v>
      </c>
      <c r="D16" s="87">
        <v>2</v>
      </c>
      <c r="E16" s="61"/>
      <c r="F16" s="62"/>
      <c r="G16" s="62"/>
      <c r="H16" s="62"/>
    </row>
    <row r="17" spans="1:8" s="42" customFormat="1" ht="22.5" customHeight="1">
      <c r="A17" s="63" t="s">
        <v>28</v>
      </c>
      <c r="B17" s="64" t="s">
        <v>29</v>
      </c>
      <c r="C17" s="86" t="s">
        <v>30</v>
      </c>
      <c r="D17" s="87">
        <v>2</v>
      </c>
      <c r="E17" s="61"/>
      <c r="F17" s="62"/>
      <c r="G17" s="62"/>
      <c r="H17" s="62"/>
    </row>
    <row r="18" spans="1:8" s="40" customFormat="1" ht="22.5" customHeight="1">
      <c r="A18" s="63" t="s">
        <v>31</v>
      </c>
      <c r="B18" s="64" t="s">
        <v>32</v>
      </c>
      <c r="C18" s="86" t="s">
        <v>33</v>
      </c>
      <c r="D18" s="87">
        <v>2</v>
      </c>
      <c r="E18" s="61"/>
      <c r="F18" s="62"/>
      <c r="G18" s="62"/>
      <c r="H18" s="62"/>
    </row>
    <row r="19" spans="1:8" s="42" customFormat="1" ht="22.5" customHeight="1">
      <c r="A19" s="150" t="s">
        <v>34</v>
      </c>
      <c r="B19" s="147" t="s">
        <v>35</v>
      </c>
      <c r="C19" s="86" t="s">
        <v>36</v>
      </c>
      <c r="D19" s="87">
        <v>2</v>
      </c>
      <c r="E19" s="61"/>
      <c r="F19" s="62"/>
      <c r="G19" s="62"/>
      <c r="H19" s="62"/>
    </row>
    <row r="20" spans="1:8" s="42" customFormat="1" ht="22.5" customHeight="1">
      <c r="A20" s="149"/>
      <c r="B20" s="149"/>
      <c r="C20" s="86" t="s">
        <v>37</v>
      </c>
      <c r="D20" s="87">
        <v>1</v>
      </c>
      <c r="E20" s="61"/>
      <c r="F20" s="62"/>
      <c r="G20" s="62"/>
      <c r="H20" s="62"/>
    </row>
    <row r="21" spans="1:8" s="42" customFormat="1" ht="45" customHeight="1">
      <c r="A21" s="150" t="s">
        <v>38</v>
      </c>
      <c r="B21" s="147" t="s">
        <v>39</v>
      </c>
      <c r="C21" s="86" t="s">
        <v>40</v>
      </c>
      <c r="D21" s="87">
        <v>6</v>
      </c>
      <c r="E21" s="164" t="s">
        <v>41</v>
      </c>
      <c r="F21" s="62"/>
      <c r="G21" s="62"/>
      <c r="H21" s="62"/>
    </row>
    <row r="22" spans="1:8" s="42" customFormat="1" ht="22.5" customHeight="1">
      <c r="A22" s="149"/>
      <c r="B22" s="149"/>
      <c r="C22" s="86" t="s">
        <v>42</v>
      </c>
      <c r="D22" s="87">
        <v>6</v>
      </c>
      <c r="E22" s="165"/>
      <c r="F22" s="62"/>
      <c r="G22" s="62"/>
      <c r="H22" s="62"/>
    </row>
    <row r="23" spans="1:8" s="42" customFormat="1" ht="22.5" customHeight="1">
      <c r="A23" s="150" t="s">
        <v>43</v>
      </c>
      <c r="B23" s="147" t="s">
        <v>44</v>
      </c>
      <c r="C23" s="86" t="s">
        <v>45</v>
      </c>
      <c r="D23" s="87">
        <v>2</v>
      </c>
      <c r="E23" s="61"/>
      <c r="F23" s="62"/>
      <c r="G23" s="62"/>
      <c r="H23" s="62"/>
    </row>
    <row r="24" spans="1:8" s="42" customFormat="1" ht="22.5" customHeight="1">
      <c r="A24" s="148"/>
      <c r="B24" s="148"/>
      <c r="C24" s="86" t="s">
        <v>46</v>
      </c>
      <c r="D24" s="87">
        <v>2</v>
      </c>
      <c r="E24" s="61"/>
      <c r="F24" s="62"/>
      <c r="G24" s="62"/>
      <c r="H24" s="62"/>
    </row>
    <row r="25" spans="1:8" s="42" customFormat="1" ht="22.5" customHeight="1">
      <c r="A25" s="148"/>
      <c r="B25" s="148"/>
      <c r="C25" s="86" t="s">
        <v>47</v>
      </c>
      <c r="D25" s="87">
        <v>1</v>
      </c>
      <c r="E25" s="61"/>
      <c r="F25" s="62"/>
      <c r="G25" s="62"/>
      <c r="H25" s="62"/>
    </row>
    <row r="26" spans="1:8" s="42" customFormat="1" ht="22.5" customHeight="1">
      <c r="A26" s="148"/>
      <c r="B26" s="148"/>
      <c r="C26" s="86" t="s">
        <v>48</v>
      </c>
      <c r="D26" s="87">
        <v>2</v>
      </c>
      <c r="E26" s="61"/>
      <c r="F26" s="62"/>
      <c r="G26" s="62"/>
      <c r="H26" s="62"/>
    </row>
    <row r="27" spans="1:8" s="42" customFormat="1" ht="22.5" customHeight="1">
      <c r="A27" s="148"/>
      <c r="B27" s="148"/>
      <c r="C27" s="86" t="s">
        <v>49</v>
      </c>
      <c r="D27" s="87">
        <v>2</v>
      </c>
      <c r="E27" s="61"/>
      <c r="F27" s="62"/>
      <c r="G27" s="62"/>
      <c r="H27" s="62"/>
    </row>
    <row r="28" spans="1:8" s="42" customFormat="1" ht="22.5" customHeight="1">
      <c r="A28" s="148"/>
      <c r="B28" s="148"/>
      <c r="C28" s="86" t="s">
        <v>50</v>
      </c>
      <c r="D28" s="87">
        <v>2</v>
      </c>
      <c r="E28" s="61"/>
      <c r="F28" s="62"/>
      <c r="G28" s="62"/>
      <c r="H28" s="62"/>
    </row>
    <row r="29" spans="1:8" s="42" customFormat="1" ht="22.5" customHeight="1">
      <c r="A29" s="148"/>
      <c r="B29" s="148"/>
      <c r="C29" s="86" t="s">
        <v>51</v>
      </c>
      <c r="D29" s="87">
        <v>2</v>
      </c>
      <c r="E29" s="65"/>
      <c r="F29" s="62"/>
      <c r="G29" s="62"/>
      <c r="H29" s="62"/>
    </row>
    <row r="30" spans="1:8" s="42" customFormat="1" ht="22.5" customHeight="1">
      <c r="A30" s="148"/>
      <c r="B30" s="148"/>
      <c r="C30" s="86" t="s">
        <v>52</v>
      </c>
      <c r="D30" s="87">
        <v>2</v>
      </c>
      <c r="E30" s="65"/>
      <c r="F30" s="62"/>
      <c r="G30" s="62"/>
      <c r="H30" s="62"/>
    </row>
    <row r="31" spans="1:8" s="42" customFormat="1" ht="22.5" customHeight="1">
      <c r="A31" s="148"/>
      <c r="B31" s="148"/>
      <c r="C31" s="86" t="s">
        <v>53</v>
      </c>
      <c r="D31" s="87">
        <v>2</v>
      </c>
      <c r="E31" s="61"/>
      <c r="F31" s="62"/>
      <c r="G31" s="62"/>
      <c r="H31" s="62"/>
    </row>
    <row r="32" spans="1:8" s="42" customFormat="1" ht="22.5" customHeight="1">
      <c r="A32" s="148"/>
      <c r="B32" s="148"/>
      <c r="C32" s="86" t="s">
        <v>54</v>
      </c>
      <c r="D32" s="87">
        <v>2</v>
      </c>
      <c r="E32" s="65"/>
      <c r="F32" s="62"/>
      <c r="G32" s="62"/>
      <c r="H32" s="62"/>
    </row>
    <row r="33" spans="1:8" s="42" customFormat="1" ht="22.5" customHeight="1">
      <c r="A33" s="149"/>
      <c r="B33" s="149"/>
      <c r="C33" s="86" t="s">
        <v>55</v>
      </c>
      <c r="D33" s="87">
        <v>2</v>
      </c>
      <c r="E33" s="65"/>
      <c r="F33" s="62"/>
      <c r="G33" s="62"/>
      <c r="H33" s="62"/>
    </row>
    <row r="34" spans="1:8" s="42" customFormat="1" ht="22.5" customHeight="1">
      <c r="A34" s="150" t="s">
        <v>56</v>
      </c>
      <c r="B34" s="147" t="s">
        <v>57</v>
      </c>
      <c r="C34" s="86" t="s">
        <v>58</v>
      </c>
      <c r="D34" s="87">
        <v>4</v>
      </c>
      <c r="E34" s="161"/>
      <c r="F34" s="62"/>
      <c r="G34" s="62"/>
      <c r="H34" s="62"/>
    </row>
    <row r="35" spans="1:8" s="42" customFormat="1" ht="22.5" customHeight="1">
      <c r="A35" s="148"/>
      <c r="B35" s="148"/>
      <c r="C35" s="86" t="s">
        <v>59</v>
      </c>
      <c r="D35" s="87">
        <v>1</v>
      </c>
      <c r="E35" s="162"/>
      <c r="F35" s="62"/>
      <c r="G35" s="62"/>
      <c r="H35" s="62"/>
    </row>
    <row r="36" spans="1:8" s="42" customFormat="1" ht="22.5" customHeight="1">
      <c r="A36" s="149"/>
      <c r="B36" s="149"/>
      <c r="C36" s="86" t="s">
        <v>60</v>
      </c>
      <c r="D36" s="87">
        <v>34</v>
      </c>
      <c r="E36" s="163"/>
      <c r="F36" s="62"/>
      <c r="G36" s="62"/>
      <c r="H36" s="62"/>
    </row>
    <row r="37" spans="1:8" s="42" customFormat="1" ht="22.5" customHeight="1">
      <c r="A37" s="85" t="s">
        <v>61</v>
      </c>
      <c r="B37" s="66" t="s">
        <v>62</v>
      </c>
      <c r="C37" s="86" t="s">
        <v>63</v>
      </c>
      <c r="D37" s="87">
        <v>14</v>
      </c>
      <c r="E37" s="61"/>
      <c r="F37" s="62"/>
      <c r="G37" s="62"/>
      <c r="H37" s="62"/>
    </row>
    <row r="38" spans="1:8" s="42" customFormat="1" ht="22.5" customHeight="1">
      <c r="A38" s="85" t="s">
        <v>64</v>
      </c>
      <c r="B38" s="66" t="s">
        <v>65</v>
      </c>
      <c r="C38" s="66" t="s">
        <v>66</v>
      </c>
      <c r="D38" s="87">
        <v>2</v>
      </c>
      <c r="E38" s="61"/>
      <c r="F38" s="62"/>
      <c r="G38" s="62"/>
      <c r="H38" s="62"/>
    </row>
    <row r="39" spans="1:8" s="42" customFormat="1" ht="24.9" customHeight="1">
      <c r="A39" s="150" t="s">
        <v>67</v>
      </c>
      <c r="B39" s="147" t="s">
        <v>68</v>
      </c>
      <c r="C39" s="86" t="s">
        <v>69</v>
      </c>
      <c r="D39" s="87">
        <v>24</v>
      </c>
      <c r="E39" s="78"/>
      <c r="F39" s="62"/>
      <c r="G39" s="62"/>
      <c r="H39" s="62"/>
    </row>
    <row r="40" spans="1:8" s="42" customFormat="1" ht="24.9" customHeight="1">
      <c r="A40" s="148"/>
      <c r="B40" s="148"/>
      <c r="C40" s="79" t="s">
        <v>70</v>
      </c>
      <c r="D40" s="80">
        <v>4</v>
      </c>
      <c r="E40" s="81" t="s">
        <v>71</v>
      </c>
    </row>
    <row r="41" spans="1:8" s="42" customFormat="1" ht="22.5" customHeight="1">
      <c r="A41" s="149"/>
      <c r="B41" s="149"/>
      <c r="C41" s="86" t="s">
        <v>72</v>
      </c>
      <c r="D41" s="87">
        <v>2</v>
      </c>
      <c r="E41" s="81"/>
      <c r="F41" s="62"/>
      <c r="G41" s="62"/>
      <c r="H41" s="62"/>
    </row>
    <row r="42" spans="1:8" s="42" customFormat="1" ht="22.5" customHeight="1">
      <c r="A42" s="85" t="s">
        <v>73</v>
      </c>
      <c r="B42" s="66" t="s">
        <v>74</v>
      </c>
      <c r="C42" s="86" t="s">
        <v>75</v>
      </c>
      <c r="D42" s="87">
        <v>6</v>
      </c>
      <c r="E42" s="61"/>
      <c r="F42" s="62"/>
      <c r="G42" s="62"/>
      <c r="H42" s="62"/>
    </row>
    <row r="43" spans="1:8" s="42" customFormat="1" ht="22.5" customHeight="1">
      <c r="A43" s="150" t="s">
        <v>76</v>
      </c>
      <c r="B43" s="147" t="s">
        <v>77</v>
      </c>
      <c r="C43" s="86" t="s">
        <v>78</v>
      </c>
      <c r="D43" s="87">
        <v>10</v>
      </c>
      <c r="E43" s="61"/>
      <c r="F43" s="62"/>
      <c r="G43" s="62"/>
      <c r="H43" s="62"/>
    </row>
    <row r="44" spans="1:8" s="42" customFormat="1" ht="22.5" customHeight="1">
      <c r="A44" s="149"/>
      <c r="B44" s="149"/>
      <c r="C44" s="86" t="s">
        <v>79</v>
      </c>
      <c r="D44" s="87">
        <v>10</v>
      </c>
      <c r="E44" s="61"/>
      <c r="F44" s="62"/>
      <c r="G44" s="62"/>
      <c r="H44" s="62"/>
    </row>
    <row r="45" spans="1:8" s="42" customFormat="1" ht="22.5" customHeight="1">
      <c r="A45" s="150" t="s">
        <v>80</v>
      </c>
      <c r="B45" s="147" t="s">
        <v>81</v>
      </c>
      <c r="C45" s="86" t="s">
        <v>82</v>
      </c>
      <c r="D45" s="87">
        <v>2</v>
      </c>
      <c r="E45" s="61"/>
      <c r="F45" s="62"/>
      <c r="G45" s="62"/>
      <c r="H45" s="62"/>
    </row>
    <row r="46" spans="1:8" s="42" customFormat="1" ht="22.5" customHeight="1">
      <c r="A46" s="148"/>
      <c r="B46" s="148"/>
      <c r="C46" s="86" t="s">
        <v>83</v>
      </c>
      <c r="D46" s="87">
        <v>2</v>
      </c>
      <c r="E46" s="61"/>
      <c r="F46" s="62"/>
      <c r="G46" s="62"/>
      <c r="H46" s="62"/>
    </row>
    <row r="47" spans="1:8" s="42" customFormat="1" ht="22.5" customHeight="1">
      <c r="A47" s="149"/>
      <c r="B47" s="149"/>
      <c r="C47" s="86" t="s">
        <v>84</v>
      </c>
      <c r="D47" s="87">
        <v>2</v>
      </c>
      <c r="E47" s="61"/>
      <c r="F47" s="62"/>
      <c r="G47" s="62"/>
      <c r="H47" s="62"/>
    </row>
    <row r="48" spans="1:8" s="42" customFormat="1" ht="22.5" customHeight="1">
      <c r="A48" s="150" t="s">
        <v>85</v>
      </c>
      <c r="B48" s="147" t="s">
        <v>86</v>
      </c>
      <c r="C48" s="86" t="s">
        <v>87</v>
      </c>
      <c r="D48" s="87">
        <v>2</v>
      </c>
      <c r="E48" s="61"/>
      <c r="F48" s="62"/>
      <c r="G48" s="62"/>
      <c r="H48" s="62"/>
    </row>
    <row r="49" spans="1:8" s="42" customFormat="1" ht="22.5" customHeight="1">
      <c r="A49" s="149"/>
      <c r="B49" s="149"/>
      <c r="C49" s="86" t="s">
        <v>88</v>
      </c>
      <c r="D49" s="87">
        <v>2</v>
      </c>
      <c r="E49" s="61"/>
      <c r="F49" s="62"/>
      <c r="G49" s="62"/>
      <c r="H49" s="62"/>
    </row>
    <row r="50" spans="1:8" s="42" customFormat="1" ht="22.5" customHeight="1">
      <c r="A50" s="155" t="s">
        <v>89</v>
      </c>
      <c r="B50" s="156" t="s">
        <v>90</v>
      </c>
      <c r="C50" s="86" t="s">
        <v>91</v>
      </c>
      <c r="D50" s="87">
        <v>8</v>
      </c>
      <c r="E50" s="61"/>
      <c r="F50" s="62"/>
      <c r="G50" s="62"/>
      <c r="H50" s="62"/>
    </row>
    <row r="51" spans="1:8" s="42" customFormat="1" ht="22.5" customHeight="1">
      <c r="A51" s="149"/>
      <c r="B51" s="149"/>
      <c r="C51" s="82" t="s">
        <v>92</v>
      </c>
      <c r="D51" s="83">
        <v>44</v>
      </c>
      <c r="E51" s="52"/>
      <c r="F51" s="62"/>
      <c r="G51" s="62"/>
      <c r="H51" s="62"/>
    </row>
    <row r="52" spans="1:8" s="42" customFormat="1" ht="22.5" customHeight="1">
      <c r="A52" s="150" t="s">
        <v>93</v>
      </c>
      <c r="B52" s="147" t="s">
        <v>94</v>
      </c>
      <c r="C52" s="86" t="s">
        <v>95</v>
      </c>
      <c r="D52" s="87">
        <v>6</v>
      </c>
      <c r="E52" s="65"/>
      <c r="F52" s="62"/>
      <c r="G52" s="62"/>
      <c r="H52" s="62"/>
    </row>
    <row r="53" spans="1:8" s="42" customFormat="1" ht="22.5" customHeight="1">
      <c r="A53" s="149"/>
      <c r="B53" s="149"/>
      <c r="C53" s="86" t="s">
        <v>96</v>
      </c>
      <c r="D53" s="87">
        <v>6</v>
      </c>
      <c r="E53" s="65"/>
      <c r="F53" s="62"/>
      <c r="G53" s="62"/>
      <c r="H53" s="62"/>
    </row>
    <row r="54" spans="1:8" s="42" customFormat="1" ht="22.5" customHeight="1">
      <c r="A54" s="150" t="s">
        <v>97</v>
      </c>
      <c r="B54" s="147" t="s">
        <v>98</v>
      </c>
      <c r="C54" s="86" t="s">
        <v>99</v>
      </c>
      <c r="D54" s="87">
        <v>2</v>
      </c>
      <c r="E54" s="61"/>
      <c r="F54" s="62"/>
      <c r="G54" s="62"/>
      <c r="H54" s="62"/>
    </row>
    <row r="55" spans="1:8" s="42" customFormat="1" ht="22.5" customHeight="1">
      <c r="A55" s="149"/>
      <c r="B55" s="149"/>
      <c r="C55" s="86" t="s">
        <v>100</v>
      </c>
      <c r="D55" s="87">
        <v>2</v>
      </c>
      <c r="E55" s="61"/>
      <c r="F55" s="62"/>
      <c r="G55" s="62"/>
      <c r="H55" s="62"/>
    </row>
    <row r="56" spans="1:8" s="42" customFormat="1" ht="22.5" customHeight="1">
      <c r="A56" s="150" t="s">
        <v>101</v>
      </c>
      <c r="B56" s="147" t="s">
        <v>102</v>
      </c>
      <c r="C56" s="86" t="s">
        <v>103</v>
      </c>
      <c r="D56" s="87">
        <v>4</v>
      </c>
      <c r="E56" s="61"/>
      <c r="F56" s="62"/>
      <c r="G56" s="62"/>
      <c r="H56" s="62"/>
    </row>
    <row r="57" spans="1:8" s="42" customFormat="1" ht="22.5" customHeight="1">
      <c r="A57" s="148"/>
      <c r="B57" s="148"/>
      <c r="C57" s="86" t="s">
        <v>104</v>
      </c>
      <c r="D57" s="87">
        <v>4</v>
      </c>
      <c r="E57" s="61"/>
      <c r="F57" s="62"/>
      <c r="G57" s="62"/>
      <c r="H57" s="62"/>
    </row>
    <row r="58" spans="1:8" s="42" customFormat="1" ht="22.5" customHeight="1">
      <c r="A58" s="148"/>
      <c r="B58" s="148"/>
      <c r="C58" s="86" t="s">
        <v>105</v>
      </c>
      <c r="D58" s="87">
        <v>4</v>
      </c>
      <c r="E58" s="61"/>
      <c r="F58" s="62"/>
      <c r="G58" s="62"/>
      <c r="H58" s="62"/>
    </row>
    <row r="59" spans="1:8" s="42" customFormat="1" ht="22.5" customHeight="1">
      <c r="A59" s="149"/>
      <c r="B59" s="149"/>
      <c r="C59" s="86" t="s">
        <v>106</v>
      </c>
      <c r="D59" s="87">
        <v>4</v>
      </c>
      <c r="E59" s="61"/>
      <c r="F59" s="62"/>
      <c r="G59" s="62"/>
      <c r="H59" s="62"/>
    </row>
    <row r="60" spans="1:8" s="42" customFormat="1" ht="22.5" customHeight="1">
      <c r="A60" s="150" t="s">
        <v>107</v>
      </c>
      <c r="B60" s="147" t="s">
        <v>108</v>
      </c>
      <c r="C60" s="86" t="s">
        <v>103</v>
      </c>
      <c r="D60" s="87">
        <v>4</v>
      </c>
      <c r="E60" s="61"/>
      <c r="F60" s="62"/>
      <c r="G60" s="62"/>
      <c r="H60" s="62"/>
    </row>
    <row r="61" spans="1:8" s="42" customFormat="1" ht="22.5" customHeight="1">
      <c r="A61" s="148"/>
      <c r="B61" s="148"/>
      <c r="C61" s="86" t="s">
        <v>104</v>
      </c>
      <c r="D61" s="87">
        <v>4</v>
      </c>
      <c r="E61" s="61"/>
      <c r="F61" s="62"/>
      <c r="G61" s="62"/>
      <c r="H61" s="62"/>
    </row>
    <row r="62" spans="1:8" s="42" customFormat="1" ht="22.5" customHeight="1">
      <c r="A62" s="148"/>
      <c r="B62" s="148"/>
      <c r="C62" s="86" t="s">
        <v>105</v>
      </c>
      <c r="D62" s="87">
        <v>4</v>
      </c>
      <c r="E62" s="67"/>
      <c r="F62" s="62"/>
      <c r="G62" s="62"/>
      <c r="H62" s="62"/>
    </row>
    <row r="63" spans="1:8" s="42" customFormat="1" ht="22.5" customHeight="1">
      <c r="A63" s="149"/>
      <c r="B63" s="149"/>
      <c r="C63" s="86" t="s">
        <v>106</v>
      </c>
      <c r="D63" s="87">
        <v>4</v>
      </c>
      <c r="E63" s="61"/>
      <c r="F63" s="62"/>
      <c r="G63" s="62"/>
      <c r="H63" s="62"/>
    </row>
    <row r="64" spans="1:8" s="42" customFormat="1" ht="22.5" customHeight="1">
      <c r="A64" s="68"/>
      <c r="B64" s="66"/>
      <c r="C64" s="86"/>
      <c r="D64" s="87"/>
      <c r="E64" s="61"/>
      <c r="F64" s="62"/>
      <c r="G64" s="62"/>
      <c r="H64" s="62"/>
    </row>
    <row r="65" spans="1:8" s="42" customFormat="1" ht="22.5" customHeight="1">
      <c r="A65" s="68"/>
      <c r="B65" s="66"/>
      <c r="C65" s="86"/>
      <c r="D65" s="87"/>
      <c r="E65" s="61"/>
      <c r="F65" s="62"/>
      <c r="G65" s="62"/>
      <c r="H65" s="62"/>
    </row>
    <row r="66" spans="1:8" s="42" customFormat="1" ht="22.5" customHeight="1">
      <c r="A66" s="85"/>
      <c r="B66" s="69"/>
      <c r="C66" s="86"/>
      <c r="D66" s="87"/>
      <c r="E66" s="61"/>
      <c r="F66" s="62"/>
      <c r="G66" s="62"/>
      <c r="H66" s="62"/>
    </row>
    <row r="67" spans="1:8" s="42" customFormat="1" ht="16.2" customHeight="1">
      <c r="A67" s="151" t="s">
        <v>109</v>
      </c>
      <c r="B67" s="152"/>
      <c r="C67" s="153"/>
      <c r="D67" s="87">
        <f>SUM(D5:D65)</f>
        <v>355</v>
      </c>
      <c r="E67" s="60"/>
      <c r="F67" s="62"/>
      <c r="G67" s="62"/>
      <c r="H67" s="62"/>
    </row>
    <row r="68" spans="1:8" ht="16.2" customHeight="1">
      <c r="A68" s="49" t="s">
        <v>110</v>
      </c>
      <c r="F68" s="62"/>
      <c r="G68" s="62"/>
      <c r="H68" s="62"/>
    </row>
  </sheetData>
  <mergeCells count="43">
    <mergeCell ref="A45:A47"/>
    <mergeCell ref="A39:A41"/>
    <mergeCell ref="A1:E1"/>
    <mergeCell ref="A5:A7"/>
    <mergeCell ref="A3:A4"/>
    <mergeCell ref="D3:D4"/>
    <mergeCell ref="C3:C4"/>
    <mergeCell ref="E34:E36"/>
    <mergeCell ref="E3:E4"/>
    <mergeCell ref="B3:B4"/>
    <mergeCell ref="E21:E22"/>
    <mergeCell ref="A54:A55"/>
    <mergeCell ref="A50:A51"/>
    <mergeCell ref="A14:A16"/>
    <mergeCell ref="B23:B33"/>
    <mergeCell ref="B5:B7"/>
    <mergeCell ref="B45:B47"/>
    <mergeCell ref="B48:B49"/>
    <mergeCell ref="A34:A36"/>
    <mergeCell ref="A23:A33"/>
    <mergeCell ref="A48:A49"/>
    <mergeCell ref="A8:A10"/>
    <mergeCell ref="B43:B44"/>
    <mergeCell ref="B14:B16"/>
    <mergeCell ref="B50:B51"/>
    <mergeCell ref="B21:B22"/>
    <mergeCell ref="A21:A22"/>
    <mergeCell ref="B60:B63"/>
    <mergeCell ref="A11:A13"/>
    <mergeCell ref="A67:C67"/>
    <mergeCell ref="B11:B13"/>
    <mergeCell ref="B8:B10"/>
    <mergeCell ref="A19:A20"/>
    <mergeCell ref="B54:B55"/>
    <mergeCell ref="A43:A44"/>
    <mergeCell ref="B39:B41"/>
    <mergeCell ref="A52:A53"/>
    <mergeCell ref="A60:A63"/>
    <mergeCell ref="A56:A59"/>
    <mergeCell ref="B56:B59"/>
    <mergeCell ref="B34:B36"/>
    <mergeCell ref="B52:B53"/>
    <mergeCell ref="B19:B20"/>
  </mergeCells>
  <phoneticPr fontId="3" type="noConversion"/>
  <printOptions horizontalCentered="1"/>
  <pageMargins left="0.70866141732283516" right="0.70866141732283516" top="0.42000000000000021" bottom="0.41000000000000031" header="0.31496062992126012" footer="0.31496062992126012"/>
  <pageSetup paperSize="0" scale="99" fitToWidth="0" fitToHeight="0" orientation="landscape" cellComments="asDisplayed"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1"/>
  <dimension ref="A1:J68"/>
  <sheetViews>
    <sheetView topLeftCell="B28" workbookViewId="0">
      <selection activeCell="A18" sqref="A18:XFD18"/>
    </sheetView>
  </sheetViews>
  <sheetFormatPr defaultColWidth="8.88671875" defaultRowHeight="15.6"/>
  <cols>
    <col min="1" max="1" width="6.88671875" style="51" customWidth="1"/>
    <col min="2" max="2" width="37" style="48" customWidth="1"/>
    <col min="3" max="3" width="55.88671875" style="48" customWidth="1"/>
    <col min="4" max="4" width="9.21875" style="50" customWidth="1"/>
    <col min="5" max="5" width="21.5546875" style="48" customWidth="1"/>
    <col min="6" max="6" width="18" style="48" customWidth="1"/>
    <col min="7" max="7" width="14.109375" style="48" customWidth="1"/>
    <col min="8" max="8" width="14.77734375" style="48" customWidth="1"/>
    <col min="9" max="9" width="35" style="48" customWidth="1"/>
    <col min="10" max="10" width="21.77734375" style="48" customWidth="1"/>
    <col min="11" max="11" width="17.44140625" style="48" customWidth="1"/>
    <col min="12" max="12" width="24.88671875" style="48" customWidth="1"/>
    <col min="13" max="15" width="23.44140625" style="48" customWidth="1"/>
    <col min="16" max="25" width="8.88671875" style="48" customWidth="1"/>
    <col min="26" max="16384" width="8.88671875" style="48"/>
  </cols>
  <sheetData>
    <row r="1" spans="1:10" s="42" customFormat="1" ht="31.5" customHeight="1">
      <c r="A1" s="157" t="s">
        <v>111</v>
      </c>
      <c r="B1" s="158"/>
      <c r="C1" s="158"/>
      <c r="D1" s="158"/>
      <c r="E1" s="158"/>
      <c r="F1" s="41"/>
      <c r="G1" s="41"/>
      <c r="H1" s="41"/>
      <c r="I1" s="41"/>
      <c r="J1" s="41"/>
    </row>
    <row r="2" spans="1:10" s="42" customFormat="1" ht="30" customHeight="1">
      <c r="A2" s="1" t="s">
        <v>1</v>
      </c>
      <c r="B2" s="43"/>
      <c r="C2" s="44"/>
      <c r="D2" s="45"/>
      <c r="E2" s="46" t="s">
        <v>112</v>
      </c>
      <c r="F2" s="99"/>
      <c r="G2" s="99"/>
      <c r="H2" s="99"/>
      <c r="I2" s="99"/>
      <c r="J2" s="47"/>
    </row>
    <row r="3" spans="1:10" s="42" customFormat="1" ht="20.25" customHeight="1">
      <c r="A3" s="159" t="s">
        <v>3</v>
      </c>
      <c r="B3" s="160" t="s">
        <v>4</v>
      </c>
      <c r="C3" s="160" t="s">
        <v>5</v>
      </c>
      <c r="D3" s="160" t="s">
        <v>6</v>
      </c>
      <c r="E3" s="160" t="s">
        <v>7</v>
      </c>
      <c r="F3" s="48"/>
      <c r="G3" s="48"/>
      <c r="H3" s="48"/>
      <c r="I3" s="48"/>
      <c r="J3" s="48"/>
    </row>
    <row r="4" spans="1:10" s="42" customFormat="1" ht="27.75" customHeight="1">
      <c r="A4" s="149"/>
      <c r="B4" s="149"/>
      <c r="C4" s="149"/>
      <c r="D4" s="149"/>
      <c r="E4" s="149"/>
      <c r="F4" s="48"/>
      <c r="G4" s="48"/>
      <c r="H4" s="48"/>
      <c r="I4" s="48"/>
      <c r="J4" s="48"/>
    </row>
    <row r="5" spans="1:10" s="42" customFormat="1" ht="22.5" customHeight="1">
      <c r="A5" s="167" t="s">
        <v>8</v>
      </c>
      <c r="B5" s="168" t="s">
        <v>9</v>
      </c>
      <c r="C5" s="89" t="s">
        <v>10</v>
      </c>
      <c r="D5" s="2">
        <v>6</v>
      </c>
      <c r="E5" s="3"/>
      <c r="F5" s="48"/>
      <c r="G5" s="48"/>
      <c r="H5" s="48"/>
      <c r="I5" s="48"/>
      <c r="J5" s="48"/>
    </row>
    <row r="6" spans="1:10" s="42" customFormat="1" ht="22.5" customHeight="1">
      <c r="A6" s="148"/>
      <c r="B6" s="148"/>
      <c r="C6" s="89" t="s">
        <v>11</v>
      </c>
      <c r="D6" s="2">
        <v>2</v>
      </c>
      <c r="E6" s="3"/>
      <c r="F6" s="48"/>
      <c r="G6" s="48"/>
      <c r="H6" s="48"/>
      <c r="I6" s="48"/>
      <c r="J6" s="48"/>
    </row>
    <row r="7" spans="1:10" s="42" customFormat="1" ht="22.5" customHeight="1">
      <c r="A7" s="149"/>
      <c r="B7" s="149"/>
      <c r="C7" s="89" t="s">
        <v>12</v>
      </c>
      <c r="D7" s="2">
        <v>2</v>
      </c>
      <c r="E7" s="3"/>
      <c r="F7" s="48"/>
      <c r="G7" s="48"/>
      <c r="H7" s="48"/>
      <c r="I7" s="48"/>
      <c r="J7" s="48"/>
    </row>
    <row r="8" spans="1:10" s="42" customFormat="1" ht="22.5" customHeight="1">
      <c r="A8" s="167" t="s">
        <v>13</v>
      </c>
      <c r="B8" s="168" t="s">
        <v>14</v>
      </c>
      <c r="C8" s="89" t="s">
        <v>15</v>
      </c>
      <c r="D8" s="2">
        <v>2</v>
      </c>
      <c r="E8" s="3"/>
      <c r="F8" s="48"/>
      <c r="G8" s="48"/>
      <c r="H8" s="48"/>
      <c r="I8" s="48"/>
      <c r="J8" s="48"/>
    </row>
    <row r="9" spans="1:10" s="42" customFormat="1" ht="22.5" customHeight="1">
      <c r="A9" s="148"/>
      <c r="B9" s="148"/>
      <c r="C9" s="89" t="s">
        <v>16</v>
      </c>
      <c r="D9" s="2">
        <v>12</v>
      </c>
      <c r="E9" s="3"/>
      <c r="F9" s="48"/>
      <c r="G9" s="48"/>
      <c r="H9" s="48"/>
      <c r="I9" s="48"/>
      <c r="J9" s="48"/>
    </row>
    <row r="10" spans="1:10" s="42" customFormat="1" ht="22.5" customHeight="1">
      <c r="A10" s="149"/>
      <c r="B10" s="149"/>
      <c r="C10" s="89" t="s">
        <v>17</v>
      </c>
      <c r="D10" s="2">
        <v>20</v>
      </c>
      <c r="E10" s="3"/>
      <c r="F10" s="48"/>
      <c r="G10" s="48"/>
      <c r="H10" s="48"/>
      <c r="I10" s="48"/>
      <c r="J10" s="48"/>
    </row>
    <row r="11" spans="1:10" s="42" customFormat="1" ht="22.5" customHeight="1">
      <c r="A11" s="167" t="s">
        <v>18</v>
      </c>
      <c r="B11" s="168" t="s">
        <v>19</v>
      </c>
      <c r="C11" s="89" t="s">
        <v>20</v>
      </c>
      <c r="D11" s="2">
        <v>12</v>
      </c>
      <c r="E11" s="3"/>
      <c r="F11" s="48"/>
      <c r="G11" s="48"/>
      <c r="H11" s="48"/>
      <c r="I11" s="48"/>
      <c r="J11" s="48"/>
    </row>
    <row r="12" spans="1:10" s="42" customFormat="1" ht="22.5" customHeight="1">
      <c r="A12" s="148"/>
      <c r="B12" s="148"/>
      <c r="C12" s="89" t="s">
        <v>21</v>
      </c>
      <c r="D12" s="2">
        <v>12</v>
      </c>
      <c r="E12" s="3"/>
      <c r="F12" s="48"/>
      <c r="G12" s="48"/>
      <c r="H12" s="48"/>
      <c r="I12" s="48"/>
      <c r="J12" s="48"/>
    </row>
    <row r="13" spans="1:10" s="42" customFormat="1" ht="22.5" customHeight="1">
      <c r="A13" s="149"/>
      <c r="B13" s="149"/>
      <c r="C13" s="89" t="s">
        <v>22</v>
      </c>
      <c r="D13" s="2">
        <v>20</v>
      </c>
      <c r="E13" s="3"/>
      <c r="F13" s="48"/>
      <c r="G13" s="48"/>
      <c r="H13" s="48"/>
      <c r="I13" s="48"/>
      <c r="J13" s="48"/>
    </row>
    <row r="14" spans="1:10" s="42" customFormat="1" ht="22.5" customHeight="1">
      <c r="A14" s="167" t="s">
        <v>23</v>
      </c>
      <c r="B14" s="168" t="s">
        <v>24</v>
      </c>
      <c r="C14" s="89" t="s">
        <v>25</v>
      </c>
      <c r="D14" s="2">
        <v>2</v>
      </c>
      <c r="E14" s="3"/>
      <c r="F14" s="48"/>
      <c r="G14" s="48"/>
      <c r="H14" s="48"/>
      <c r="I14" s="48"/>
      <c r="J14" s="48"/>
    </row>
    <row r="15" spans="1:10" s="42" customFormat="1" ht="22.5" customHeight="1">
      <c r="A15" s="148"/>
      <c r="B15" s="148"/>
      <c r="C15" s="89" t="s">
        <v>26</v>
      </c>
      <c r="D15" s="2">
        <v>2</v>
      </c>
      <c r="E15" s="3"/>
      <c r="F15" s="48"/>
      <c r="G15" s="48"/>
      <c r="H15" s="48"/>
      <c r="I15" s="48"/>
      <c r="J15" s="48"/>
    </row>
    <row r="16" spans="1:10" s="42" customFormat="1" ht="22.5" customHeight="1">
      <c r="A16" s="149"/>
      <c r="B16" s="149"/>
      <c r="C16" s="89" t="s">
        <v>27</v>
      </c>
      <c r="D16" s="2">
        <v>2</v>
      </c>
      <c r="E16" s="4"/>
    </row>
    <row r="17" spans="1:5" s="42" customFormat="1" ht="22.5" customHeight="1">
      <c r="A17" s="5" t="s">
        <v>28</v>
      </c>
      <c r="B17" s="6" t="s">
        <v>29</v>
      </c>
      <c r="C17" s="89" t="s">
        <v>30</v>
      </c>
      <c r="D17" s="2">
        <v>2</v>
      </c>
      <c r="E17" s="4"/>
    </row>
    <row r="18" spans="1:5" s="40" customFormat="1" ht="22.5" customHeight="1">
      <c r="A18" s="5" t="s">
        <v>31</v>
      </c>
      <c r="B18" s="6" t="s">
        <v>32</v>
      </c>
      <c r="C18" s="89" t="s">
        <v>33</v>
      </c>
      <c r="D18" s="2">
        <v>2</v>
      </c>
      <c r="E18" s="4"/>
    </row>
    <row r="19" spans="1:5" s="42" customFormat="1" ht="22.5" customHeight="1">
      <c r="A19" s="167" t="s">
        <v>34</v>
      </c>
      <c r="B19" s="166" t="s">
        <v>35</v>
      </c>
      <c r="C19" s="89" t="s">
        <v>36</v>
      </c>
      <c r="D19" s="2">
        <v>2</v>
      </c>
      <c r="E19" s="4"/>
    </row>
    <row r="20" spans="1:5" s="42" customFormat="1" ht="22.5" customHeight="1">
      <c r="A20" s="149"/>
      <c r="B20" s="149"/>
      <c r="C20" s="89" t="s">
        <v>37</v>
      </c>
      <c r="D20" s="2">
        <v>1</v>
      </c>
      <c r="E20" s="4"/>
    </row>
    <row r="21" spans="1:5" s="42" customFormat="1" ht="22.5" customHeight="1">
      <c r="A21" s="167" t="s">
        <v>38</v>
      </c>
      <c r="B21" s="166" t="s">
        <v>39</v>
      </c>
      <c r="C21" s="89" t="s">
        <v>40</v>
      </c>
      <c r="D21" s="2">
        <v>6</v>
      </c>
      <c r="E21" s="4"/>
    </row>
    <row r="22" spans="1:5" s="42" customFormat="1" ht="22.5" customHeight="1">
      <c r="A22" s="149"/>
      <c r="B22" s="149"/>
      <c r="C22" s="89" t="s">
        <v>42</v>
      </c>
      <c r="D22" s="2">
        <v>6</v>
      </c>
      <c r="E22" s="4"/>
    </row>
    <row r="23" spans="1:5" s="42" customFormat="1" ht="22.5" customHeight="1">
      <c r="A23" s="167" t="s">
        <v>43</v>
      </c>
      <c r="B23" s="166" t="s">
        <v>44</v>
      </c>
      <c r="C23" s="89" t="s">
        <v>45</v>
      </c>
      <c r="D23" s="2">
        <v>2</v>
      </c>
      <c r="E23" s="4"/>
    </row>
    <row r="24" spans="1:5" s="42" customFormat="1" ht="22.5" customHeight="1">
      <c r="A24" s="148"/>
      <c r="B24" s="148"/>
      <c r="C24" s="89" t="s">
        <v>46</v>
      </c>
      <c r="D24" s="2">
        <v>2</v>
      </c>
      <c r="E24" s="4"/>
    </row>
    <row r="25" spans="1:5" s="42" customFormat="1" ht="22.5" customHeight="1">
      <c r="A25" s="148"/>
      <c r="B25" s="148"/>
      <c r="C25" s="89" t="s">
        <v>47</v>
      </c>
      <c r="D25" s="2">
        <v>1</v>
      </c>
      <c r="E25" s="4"/>
    </row>
    <row r="26" spans="1:5" s="42" customFormat="1" ht="22.5" customHeight="1">
      <c r="A26" s="148"/>
      <c r="B26" s="148"/>
      <c r="C26" s="89" t="s">
        <v>48</v>
      </c>
      <c r="D26" s="2">
        <v>2</v>
      </c>
      <c r="E26" s="4"/>
    </row>
    <row r="27" spans="1:5" s="42" customFormat="1" ht="22.5" customHeight="1">
      <c r="A27" s="148"/>
      <c r="B27" s="148"/>
      <c r="C27" s="89" t="s">
        <v>49</v>
      </c>
      <c r="D27" s="2">
        <v>2</v>
      </c>
      <c r="E27" s="4"/>
    </row>
    <row r="28" spans="1:5" s="42" customFormat="1" ht="22.5" customHeight="1">
      <c r="A28" s="148"/>
      <c r="B28" s="148"/>
      <c r="C28" s="89" t="s">
        <v>50</v>
      </c>
      <c r="D28" s="2">
        <v>2</v>
      </c>
      <c r="E28" s="4"/>
    </row>
    <row r="29" spans="1:5" s="42" customFormat="1" ht="22.5" customHeight="1">
      <c r="A29" s="148"/>
      <c r="B29" s="148"/>
      <c r="C29" s="89" t="s">
        <v>51</v>
      </c>
      <c r="D29" s="2">
        <v>2</v>
      </c>
      <c r="E29" s="4"/>
    </row>
    <row r="30" spans="1:5" s="42" customFormat="1" ht="22.5" customHeight="1">
      <c r="A30" s="148"/>
      <c r="B30" s="148"/>
      <c r="C30" s="89" t="s">
        <v>52</v>
      </c>
      <c r="D30" s="2">
        <v>2</v>
      </c>
      <c r="E30" s="4"/>
    </row>
    <row r="31" spans="1:5" s="42" customFormat="1" ht="22.5" customHeight="1">
      <c r="A31" s="148"/>
      <c r="B31" s="148"/>
      <c r="C31" s="89" t="s">
        <v>53</v>
      </c>
      <c r="D31" s="2">
        <v>2</v>
      </c>
      <c r="E31" s="4"/>
    </row>
    <row r="32" spans="1:5" s="42" customFormat="1" ht="22.5" customHeight="1">
      <c r="A32" s="148"/>
      <c r="B32" s="148"/>
      <c r="C32" s="89" t="s">
        <v>54</v>
      </c>
      <c r="D32" s="2">
        <v>2</v>
      </c>
      <c r="E32" s="4"/>
    </row>
    <row r="33" spans="1:5" s="42" customFormat="1" ht="22.5" customHeight="1">
      <c r="A33" s="149"/>
      <c r="B33" s="149"/>
      <c r="C33" s="89" t="s">
        <v>55</v>
      </c>
      <c r="D33" s="2">
        <v>2</v>
      </c>
      <c r="E33" s="4"/>
    </row>
    <row r="34" spans="1:5" s="42" customFormat="1" ht="22.5" customHeight="1">
      <c r="A34" s="167" t="s">
        <v>56</v>
      </c>
      <c r="B34" s="166" t="s">
        <v>57</v>
      </c>
      <c r="C34" s="89" t="s">
        <v>58</v>
      </c>
      <c r="D34" s="2">
        <v>4</v>
      </c>
      <c r="E34" s="169"/>
    </row>
    <row r="35" spans="1:5" s="42" customFormat="1" ht="22.5" customHeight="1">
      <c r="A35" s="148"/>
      <c r="B35" s="148"/>
      <c r="C35" s="89" t="s">
        <v>59</v>
      </c>
      <c r="D35" s="2">
        <v>1</v>
      </c>
      <c r="E35" s="162"/>
    </row>
    <row r="36" spans="1:5" s="42" customFormat="1" ht="22.5" customHeight="1">
      <c r="A36" s="149"/>
      <c r="B36" s="149"/>
      <c r="C36" s="89" t="s">
        <v>60</v>
      </c>
      <c r="D36" s="2">
        <v>34</v>
      </c>
      <c r="E36" s="163"/>
    </row>
    <row r="37" spans="1:5" s="42" customFormat="1" ht="22.5" customHeight="1">
      <c r="A37" s="88" t="s">
        <v>61</v>
      </c>
      <c r="B37" s="7" t="s">
        <v>62</v>
      </c>
      <c r="C37" s="89" t="s">
        <v>63</v>
      </c>
      <c r="D37" s="2">
        <v>14</v>
      </c>
      <c r="E37" s="4"/>
    </row>
    <row r="38" spans="1:5" s="42" customFormat="1" ht="22.5" customHeight="1">
      <c r="A38" s="88" t="s">
        <v>64</v>
      </c>
      <c r="B38" s="7" t="s">
        <v>65</v>
      </c>
      <c r="C38" s="7" t="s">
        <v>66</v>
      </c>
      <c r="D38" s="2">
        <v>2</v>
      </c>
      <c r="E38" s="4"/>
    </row>
    <row r="39" spans="1:5" s="42" customFormat="1" ht="22.5" customHeight="1">
      <c r="A39" s="167" t="s">
        <v>67</v>
      </c>
      <c r="B39" s="166" t="s">
        <v>113</v>
      </c>
      <c r="C39" s="89" t="s">
        <v>114</v>
      </c>
      <c r="D39" s="2">
        <v>24</v>
      </c>
      <c r="E39" s="8"/>
    </row>
    <row r="40" spans="1:5" s="42" customFormat="1" ht="22.5" customHeight="1">
      <c r="A40" s="148"/>
      <c r="B40" s="148"/>
      <c r="C40" s="89" t="s">
        <v>115</v>
      </c>
      <c r="D40" s="2">
        <v>2</v>
      </c>
      <c r="E40" s="8"/>
    </row>
    <row r="41" spans="1:5" s="42" customFormat="1" ht="22.5" customHeight="1">
      <c r="A41" s="149"/>
      <c r="B41" s="149"/>
      <c r="C41" s="7" t="s">
        <v>72</v>
      </c>
      <c r="D41" s="2">
        <v>2</v>
      </c>
      <c r="E41" s="8"/>
    </row>
    <row r="42" spans="1:5" s="42" customFormat="1" ht="22.5" customHeight="1">
      <c r="A42" s="88" t="s">
        <v>73</v>
      </c>
      <c r="B42" s="7" t="s">
        <v>74</v>
      </c>
      <c r="C42" s="89" t="s">
        <v>75</v>
      </c>
      <c r="D42" s="2">
        <v>6</v>
      </c>
      <c r="E42" s="4"/>
    </row>
    <row r="43" spans="1:5" s="42" customFormat="1" ht="22.5" customHeight="1">
      <c r="A43" s="167" t="s">
        <v>76</v>
      </c>
      <c r="B43" s="166" t="s">
        <v>77</v>
      </c>
      <c r="C43" s="89" t="s">
        <v>78</v>
      </c>
      <c r="D43" s="2">
        <v>10</v>
      </c>
      <c r="E43" s="4"/>
    </row>
    <row r="44" spans="1:5" s="42" customFormat="1" ht="22.5" customHeight="1">
      <c r="A44" s="149"/>
      <c r="B44" s="149"/>
      <c r="C44" s="89" t="s">
        <v>79</v>
      </c>
      <c r="D44" s="2">
        <v>10</v>
      </c>
      <c r="E44" s="4"/>
    </row>
    <row r="45" spans="1:5" s="42" customFormat="1" ht="22.5" customHeight="1">
      <c r="A45" s="167" t="s">
        <v>80</v>
      </c>
      <c r="B45" s="166" t="s">
        <v>81</v>
      </c>
      <c r="C45" s="89" t="s">
        <v>82</v>
      </c>
      <c r="D45" s="2">
        <v>2</v>
      </c>
      <c r="E45" s="4"/>
    </row>
    <row r="46" spans="1:5" s="42" customFormat="1" ht="22.5" customHeight="1">
      <c r="A46" s="148"/>
      <c r="B46" s="148"/>
      <c r="C46" s="89" t="s">
        <v>83</v>
      </c>
      <c r="D46" s="2">
        <v>2</v>
      </c>
      <c r="E46" s="4"/>
    </row>
    <row r="47" spans="1:5" s="42" customFormat="1" ht="22.5" customHeight="1">
      <c r="A47" s="149"/>
      <c r="B47" s="149"/>
      <c r="C47" s="89" t="s">
        <v>84</v>
      </c>
      <c r="D47" s="2">
        <v>2</v>
      </c>
      <c r="E47" s="4"/>
    </row>
    <row r="48" spans="1:5" s="42" customFormat="1" ht="22.5" customHeight="1">
      <c r="A48" s="167" t="s">
        <v>85</v>
      </c>
      <c r="B48" s="166" t="s">
        <v>86</v>
      </c>
      <c r="C48" s="89" t="s">
        <v>87</v>
      </c>
      <c r="D48" s="2">
        <v>2</v>
      </c>
      <c r="E48" s="4"/>
    </row>
    <row r="49" spans="1:5" s="42" customFormat="1" ht="22.5" customHeight="1">
      <c r="A49" s="149"/>
      <c r="B49" s="149"/>
      <c r="C49" s="89" t="s">
        <v>88</v>
      </c>
      <c r="D49" s="2">
        <v>2</v>
      </c>
      <c r="E49" s="4"/>
    </row>
    <row r="50" spans="1:5" s="42" customFormat="1" ht="22.5" customHeight="1">
      <c r="A50" s="167" t="s">
        <v>89</v>
      </c>
      <c r="B50" s="166" t="s">
        <v>90</v>
      </c>
      <c r="C50" s="89" t="s">
        <v>91</v>
      </c>
      <c r="D50" s="2">
        <v>8</v>
      </c>
      <c r="E50" s="4"/>
    </row>
    <row r="51" spans="1:5" s="42" customFormat="1" ht="22.5" customHeight="1">
      <c r="A51" s="149"/>
      <c r="B51" s="149"/>
      <c r="C51" s="89" t="s">
        <v>116</v>
      </c>
      <c r="D51" s="2">
        <v>8</v>
      </c>
      <c r="E51" s="4"/>
    </row>
    <row r="52" spans="1:5" s="42" customFormat="1" ht="22.5" customHeight="1">
      <c r="A52" s="167" t="s">
        <v>93</v>
      </c>
      <c r="B52" s="166" t="s">
        <v>94</v>
      </c>
      <c r="C52" s="89" t="s">
        <v>91</v>
      </c>
      <c r="D52" s="2">
        <v>6</v>
      </c>
      <c r="E52" s="9"/>
    </row>
    <row r="53" spans="1:5" s="42" customFormat="1" ht="22.5" customHeight="1">
      <c r="A53" s="149"/>
      <c r="B53" s="149"/>
      <c r="C53" s="89" t="s">
        <v>116</v>
      </c>
      <c r="D53" s="2">
        <v>6</v>
      </c>
      <c r="E53" s="9"/>
    </row>
    <row r="54" spans="1:5" s="42" customFormat="1" ht="22.5" customHeight="1">
      <c r="A54" s="167" t="s">
        <v>97</v>
      </c>
      <c r="B54" s="166" t="s">
        <v>98</v>
      </c>
      <c r="C54" s="89" t="s">
        <v>99</v>
      </c>
      <c r="D54" s="2">
        <v>2</v>
      </c>
      <c r="E54" s="4"/>
    </row>
    <row r="55" spans="1:5" s="42" customFormat="1" ht="22.5" customHeight="1">
      <c r="A55" s="149"/>
      <c r="B55" s="149"/>
      <c r="C55" s="89" t="s">
        <v>100</v>
      </c>
      <c r="D55" s="2">
        <v>2</v>
      </c>
      <c r="E55" s="4"/>
    </row>
    <row r="56" spans="1:5" s="42" customFormat="1" ht="22.5" customHeight="1">
      <c r="A56" s="167" t="s">
        <v>101</v>
      </c>
      <c r="B56" s="166" t="s">
        <v>102</v>
      </c>
      <c r="C56" s="89" t="s">
        <v>103</v>
      </c>
      <c r="D56" s="2">
        <v>4</v>
      </c>
      <c r="E56" s="4"/>
    </row>
    <row r="57" spans="1:5" s="42" customFormat="1" ht="22.5" customHeight="1">
      <c r="A57" s="148"/>
      <c r="B57" s="148"/>
      <c r="C57" s="89" t="s">
        <v>104</v>
      </c>
      <c r="D57" s="2">
        <v>4</v>
      </c>
      <c r="E57" s="4"/>
    </row>
    <row r="58" spans="1:5" s="42" customFormat="1" ht="22.5" customHeight="1">
      <c r="A58" s="148"/>
      <c r="B58" s="148"/>
      <c r="C58" s="89" t="s">
        <v>105</v>
      </c>
      <c r="D58" s="2">
        <v>4</v>
      </c>
      <c r="E58" s="4"/>
    </row>
    <row r="59" spans="1:5" s="42" customFormat="1" ht="22.5" customHeight="1">
      <c r="A59" s="149"/>
      <c r="B59" s="149"/>
      <c r="C59" s="89" t="s">
        <v>106</v>
      </c>
      <c r="D59" s="2">
        <v>4</v>
      </c>
      <c r="E59" s="4"/>
    </row>
    <row r="60" spans="1:5" s="42" customFormat="1" ht="22.5" customHeight="1">
      <c r="A60" s="167" t="s">
        <v>107</v>
      </c>
      <c r="B60" s="166" t="s">
        <v>108</v>
      </c>
      <c r="C60" s="89" t="s">
        <v>103</v>
      </c>
      <c r="D60" s="2">
        <v>4</v>
      </c>
      <c r="E60" s="4"/>
    </row>
    <row r="61" spans="1:5" s="42" customFormat="1" ht="22.5" customHeight="1">
      <c r="A61" s="148"/>
      <c r="B61" s="148"/>
      <c r="C61" s="89" t="s">
        <v>104</v>
      </c>
      <c r="D61" s="2">
        <v>4</v>
      </c>
      <c r="E61" s="4"/>
    </row>
    <row r="62" spans="1:5" s="42" customFormat="1" ht="22.5" customHeight="1">
      <c r="A62" s="148"/>
      <c r="B62" s="148"/>
      <c r="C62" s="89" t="s">
        <v>105</v>
      </c>
      <c r="D62" s="2">
        <v>4</v>
      </c>
      <c r="E62" s="10"/>
    </row>
    <row r="63" spans="1:5" s="42" customFormat="1" ht="22.5" customHeight="1">
      <c r="A63" s="149"/>
      <c r="B63" s="149"/>
      <c r="C63" s="89" t="s">
        <v>106</v>
      </c>
      <c r="D63" s="2">
        <v>4</v>
      </c>
      <c r="E63" s="4"/>
    </row>
    <row r="64" spans="1:5" s="42" customFormat="1" ht="22.5" customHeight="1">
      <c r="A64" s="11"/>
      <c r="B64" s="7"/>
      <c r="C64" s="89"/>
      <c r="D64" s="2"/>
      <c r="E64" s="4"/>
    </row>
    <row r="65" spans="1:5" s="42" customFormat="1" ht="22.5" customHeight="1">
      <c r="A65" s="11"/>
      <c r="B65" s="7"/>
      <c r="C65" s="89"/>
      <c r="D65" s="2"/>
      <c r="E65" s="4"/>
    </row>
    <row r="66" spans="1:5" s="42" customFormat="1" ht="22.5" customHeight="1">
      <c r="A66" s="88"/>
      <c r="B66" s="12"/>
      <c r="C66" s="89"/>
      <c r="D66" s="2"/>
      <c r="E66" s="4"/>
    </row>
    <row r="67" spans="1:5" s="42" customFormat="1" ht="22.5" customHeight="1">
      <c r="A67" s="151" t="s">
        <v>109</v>
      </c>
      <c r="B67" s="152"/>
      <c r="C67" s="153"/>
      <c r="D67" s="2">
        <f>SUM(D5:D66)</f>
        <v>317</v>
      </c>
      <c r="E67" s="3"/>
    </row>
    <row r="68" spans="1:5" s="42" customFormat="1" ht="16.2" customHeight="1">
      <c r="A68" s="49" t="s">
        <v>110</v>
      </c>
      <c r="B68" s="48"/>
      <c r="C68" s="48"/>
      <c r="D68" s="50"/>
      <c r="E68" s="48"/>
    </row>
  </sheetData>
  <mergeCells count="42">
    <mergeCell ref="A45:A47"/>
    <mergeCell ref="A39:A41"/>
    <mergeCell ref="A1:E1"/>
    <mergeCell ref="A5:A7"/>
    <mergeCell ref="A3:A4"/>
    <mergeCell ref="D3:D4"/>
    <mergeCell ref="C3:C4"/>
    <mergeCell ref="E34:E36"/>
    <mergeCell ref="E3:E4"/>
    <mergeCell ref="B3:B4"/>
    <mergeCell ref="A54:A55"/>
    <mergeCell ref="A50:A51"/>
    <mergeCell ref="A14:A16"/>
    <mergeCell ref="B23:B33"/>
    <mergeCell ref="B5:B7"/>
    <mergeCell ref="B45:B47"/>
    <mergeCell ref="B48:B49"/>
    <mergeCell ref="A34:A36"/>
    <mergeCell ref="A23:A33"/>
    <mergeCell ref="A48:A49"/>
    <mergeCell ref="A8:A10"/>
    <mergeCell ref="B43:B44"/>
    <mergeCell ref="B14:B16"/>
    <mergeCell ref="B50:B51"/>
    <mergeCell ref="B21:B22"/>
    <mergeCell ref="A21:A22"/>
    <mergeCell ref="B60:B63"/>
    <mergeCell ref="A11:A13"/>
    <mergeCell ref="A67:C67"/>
    <mergeCell ref="B11:B13"/>
    <mergeCell ref="B8:B10"/>
    <mergeCell ref="A19:A20"/>
    <mergeCell ref="B54:B55"/>
    <mergeCell ref="A43:A44"/>
    <mergeCell ref="B39:B41"/>
    <mergeCell ref="A52:A53"/>
    <mergeCell ref="A60:A63"/>
    <mergeCell ref="A56:A59"/>
    <mergeCell ref="B56:B59"/>
    <mergeCell ref="B34:B36"/>
    <mergeCell ref="B52:B53"/>
    <mergeCell ref="B19:B20"/>
  </mergeCells>
  <phoneticPr fontId="3" type="noConversion"/>
  <printOptions horizontalCentered="1"/>
  <pageMargins left="0.70866141732283516" right="0.70866141732283516" top="0.42000000000000021" bottom="0.41000000000000031" header="0.31496062992126012" footer="0.31496062992126012"/>
  <pageSetup paperSize="0" scale="99" fitToWidth="0" fitToHeight="0" orientation="landscape" cellComments="asDisplayed"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tabColor rgb="FF7030A0"/>
    <pageSetUpPr fitToPage="1"/>
  </sheetPr>
  <dimension ref="A1:MS94"/>
  <sheetViews>
    <sheetView topLeftCell="BY1" zoomScaleNormal="100" workbookViewId="0">
      <selection activeCell="CQ29" sqref="CQ29"/>
    </sheetView>
  </sheetViews>
  <sheetFormatPr defaultColWidth="9" defaultRowHeight="15.6"/>
  <cols>
    <col min="1" max="2" width="5.77734375" style="13" customWidth="1"/>
    <col min="3" max="8" width="6.109375" style="16" customWidth="1"/>
    <col min="9" max="12" width="6.44140625" style="16" customWidth="1"/>
    <col min="13" max="14" width="6.88671875" style="16" customWidth="1"/>
    <col min="15" max="90" width="4.77734375" style="16" customWidth="1"/>
    <col min="91" max="96" width="6.44140625" style="16" customWidth="1"/>
    <col min="97" max="100" width="7.44140625" style="16" customWidth="1"/>
    <col min="101" max="103" width="8" style="36" customWidth="1"/>
    <col min="104" max="105" width="5.44140625" style="37" customWidth="1"/>
    <col min="106" max="115" width="6.21875" style="37" customWidth="1"/>
    <col min="116" max="118" width="7.21875" style="36" customWidth="1"/>
    <col min="119" max="119" width="7.21875" style="100" customWidth="1"/>
    <col min="120" max="120" width="7.5546875" style="36" customWidth="1"/>
    <col min="121" max="124" width="7.21875" style="36" customWidth="1"/>
    <col min="125" max="136" width="7.5546875" style="36" customWidth="1"/>
    <col min="137" max="141" width="7.77734375" style="36" customWidth="1"/>
    <col min="142" max="175" width="5.44140625" style="36" customWidth="1"/>
    <col min="176" max="189" width="7.77734375" style="38" customWidth="1"/>
    <col min="190" max="191" width="11.44140625" style="16" customWidth="1"/>
    <col min="192" max="227" width="9" style="16" customWidth="1"/>
    <col min="228" max="243" width="8" style="16" customWidth="1"/>
    <col min="244" max="247" width="7.109375" style="16" customWidth="1"/>
    <col min="248" max="253" width="7.88671875" style="16" customWidth="1"/>
    <col min="254" max="257" width="9.44140625" style="16" customWidth="1"/>
    <col min="258" max="309" width="7" style="54" customWidth="1"/>
    <col min="310" max="321" width="7" style="16" customWidth="1"/>
    <col min="322" max="325" width="8.5546875" style="16" customWidth="1"/>
    <col min="326" max="329" width="7.109375" style="16" customWidth="1"/>
    <col min="330" max="341" width="7" style="16" customWidth="1"/>
    <col min="342" max="345" width="7.109375" style="16" customWidth="1"/>
    <col min="346" max="357" width="7" style="16" customWidth="1"/>
    <col min="358" max="367" width="9" style="16" customWidth="1"/>
    <col min="368" max="16384" width="9" style="16"/>
  </cols>
  <sheetData>
    <row r="1" spans="1:357" ht="18" customHeight="1">
      <c r="B1" s="14"/>
      <c r="C1" s="15" t="s">
        <v>117</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53"/>
      <c r="IY1" s="53"/>
      <c r="IZ1" s="53"/>
      <c r="JA1" s="53"/>
      <c r="JB1" s="53"/>
      <c r="JC1" s="53"/>
      <c r="JD1" s="53"/>
      <c r="JE1" s="53"/>
      <c r="JF1" s="53"/>
      <c r="JG1" s="53"/>
      <c r="JH1" s="53"/>
      <c r="JI1" s="53"/>
      <c r="JJ1" s="53"/>
      <c r="JK1" s="53"/>
      <c r="JL1" s="53"/>
      <c r="JM1" s="53"/>
      <c r="JN1" s="53"/>
      <c r="JO1" s="53"/>
      <c r="JP1" s="53"/>
      <c r="JQ1" s="53"/>
      <c r="JR1" s="53"/>
      <c r="JS1" s="53"/>
      <c r="JT1" s="53"/>
      <c r="JU1" s="53"/>
      <c r="JV1" s="53"/>
      <c r="JW1" s="53"/>
      <c r="JX1" s="53"/>
      <c r="JY1" s="53"/>
      <c r="JZ1" s="53"/>
      <c r="KA1" s="53"/>
      <c r="KB1" s="53"/>
      <c r="KC1" s="53"/>
      <c r="KD1" s="53"/>
      <c r="KE1" s="53"/>
      <c r="KF1" s="53"/>
      <c r="KG1" s="53"/>
      <c r="KH1" s="53"/>
      <c r="KI1" s="53"/>
      <c r="KJ1" s="53"/>
      <c r="KK1" s="53"/>
      <c r="KL1" s="53"/>
      <c r="KM1" s="53"/>
      <c r="KN1" s="53"/>
      <c r="KO1" s="53"/>
      <c r="KP1" s="53"/>
      <c r="KQ1" s="53"/>
      <c r="KR1" s="53"/>
      <c r="KS1" s="53"/>
      <c r="KT1" s="53"/>
      <c r="KU1" s="53"/>
      <c r="KV1" s="53"/>
      <c r="KW1" s="53"/>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row>
    <row r="2" spans="1:357" s="17" customFormat="1" ht="16.2" customHeight="1">
      <c r="A2" s="202" t="s">
        <v>118</v>
      </c>
      <c r="B2" s="203"/>
      <c r="C2" s="222" t="s">
        <v>119</v>
      </c>
      <c r="D2" s="173"/>
      <c r="E2" s="173"/>
      <c r="F2" s="173"/>
      <c r="G2" s="173"/>
      <c r="H2" s="173"/>
      <c r="I2" s="173"/>
      <c r="J2" s="173"/>
      <c r="K2" s="173"/>
      <c r="L2" s="171"/>
      <c r="M2" s="196" t="s">
        <v>120</v>
      </c>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1"/>
      <c r="AU2" s="196" t="s">
        <v>121</v>
      </c>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1"/>
      <c r="CM2" s="196" t="s">
        <v>122</v>
      </c>
      <c r="CN2" s="173"/>
      <c r="CO2" s="173"/>
      <c r="CP2" s="173"/>
      <c r="CQ2" s="173"/>
      <c r="CR2" s="171"/>
      <c r="CS2" s="196" t="s">
        <v>123</v>
      </c>
      <c r="CT2" s="171"/>
      <c r="CU2" s="196" t="s">
        <v>124</v>
      </c>
      <c r="CV2" s="171"/>
      <c r="CW2" s="196" t="s">
        <v>125</v>
      </c>
      <c r="CX2" s="173"/>
      <c r="CY2" s="171"/>
      <c r="CZ2" s="196" t="s">
        <v>126</v>
      </c>
      <c r="DA2" s="173"/>
      <c r="DB2" s="173"/>
      <c r="DC2" s="173"/>
      <c r="DD2" s="173"/>
      <c r="DE2" s="173"/>
      <c r="DF2" s="173"/>
      <c r="DG2" s="173"/>
      <c r="DH2" s="173"/>
      <c r="DI2" s="173"/>
      <c r="DJ2" s="173"/>
      <c r="DK2" s="171"/>
      <c r="DL2" s="196" t="s">
        <v>127</v>
      </c>
      <c r="DM2" s="173"/>
      <c r="DN2" s="173"/>
      <c r="DO2" s="173"/>
      <c r="DP2" s="173"/>
      <c r="DQ2" s="173"/>
      <c r="DR2" s="173"/>
      <c r="DS2" s="173"/>
      <c r="DT2" s="173"/>
      <c r="DU2" s="173"/>
      <c r="DV2" s="173"/>
      <c r="DW2" s="173"/>
      <c r="DX2" s="173"/>
      <c r="DY2" s="173"/>
      <c r="DZ2" s="173"/>
      <c r="EA2" s="173"/>
      <c r="EB2" s="173"/>
      <c r="EC2" s="173"/>
      <c r="ED2" s="173"/>
      <c r="EE2" s="173"/>
      <c r="EF2" s="171"/>
      <c r="EG2" s="196" t="s">
        <v>128</v>
      </c>
      <c r="EH2" s="173"/>
      <c r="EI2" s="173"/>
      <c r="EJ2" s="173"/>
      <c r="EK2" s="173"/>
      <c r="EL2" s="173"/>
      <c r="EM2" s="173"/>
      <c r="EN2" s="173"/>
      <c r="EO2" s="173"/>
      <c r="EP2" s="173"/>
      <c r="EQ2" s="173"/>
      <c r="ER2" s="173"/>
      <c r="ES2" s="173"/>
      <c r="ET2" s="173"/>
      <c r="EU2" s="173"/>
      <c r="EV2" s="173"/>
      <c r="EW2" s="173"/>
      <c r="EX2" s="173"/>
      <c r="EY2" s="173"/>
      <c r="EZ2" s="173"/>
      <c r="FA2" s="173"/>
      <c r="FB2" s="173"/>
      <c r="FC2" s="173"/>
      <c r="FD2" s="173"/>
      <c r="FE2" s="173"/>
      <c r="FF2" s="173"/>
      <c r="FG2" s="173"/>
      <c r="FH2" s="173"/>
      <c r="FI2" s="173"/>
      <c r="FJ2" s="173"/>
      <c r="FK2" s="173"/>
      <c r="FL2" s="173"/>
      <c r="FM2" s="173"/>
      <c r="FN2" s="173"/>
      <c r="FO2" s="173"/>
      <c r="FP2" s="173"/>
      <c r="FQ2" s="173"/>
      <c r="FR2" s="173"/>
      <c r="FS2" s="171"/>
      <c r="FT2" s="197" t="s">
        <v>129</v>
      </c>
      <c r="FU2" s="173"/>
      <c r="FV2" s="173"/>
      <c r="FW2" s="173"/>
      <c r="FX2" s="173"/>
      <c r="FY2" s="173"/>
      <c r="FZ2" s="173"/>
      <c r="GA2" s="173"/>
      <c r="GB2" s="173"/>
      <c r="GC2" s="173"/>
      <c r="GD2" s="173"/>
      <c r="GE2" s="173"/>
      <c r="GF2" s="173"/>
      <c r="GG2" s="198"/>
      <c r="GH2" s="200" t="s">
        <v>130</v>
      </c>
      <c r="GI2" s="171"/>
      <c r="GJ2" s="196" t="s">
        <v>131</v>
      </c>
      <c r="GK2" s="173"/>
      <c r="GL2" s="173"/>
      <c r="GM2" s="173"/>
      <c r="GN2" s="173"/>
      <c r="GO2" s="173"/>
      <c r="GP2" s="173"/>
      <c r="GQ2" s="173"/>
      <c r="GR2" s="173"/>
      <c r="GS2" s="173"/>
      <c r="GT2" s="173"/>
      <c r="GU2" s="173"/>
      <c r="GV2" s="173"/>
      <c r="GW2" s="173"/>
      <c r="GX2" s="173"/>
      <c r="GY2" s="173"/>
      <c r="GZ2" s="173"/>
      <c r="HA2" s="173"/>
      <c r="HB2" s="173"/>
      <c r="HC2" s="173"/>
      <c r="HD2" s="173"/>
      <c r="HE2" s="173"/>
      <c r="HF2" s="173"/>
      <c r="HG2" s="173"/>
      <c r="HH2" s="173"/>
      <c r="HI2" s="173"/>
      <c r="HJ2" s="173"/>
      <c r="HK2" s="173"/>
      <c r="HL2" s="173"/>
      <c r="HM2" s="171"/>
      <c r="HN2" s="196" t="s">
        <v>132</v>
      </c>
      <c r="HO2" s="173"/>
      <c r="HP2" s="173"/>
      <c r="HQ2" s="173"/>
      <c r="HR2" s="173"/>
      <c r="HS2" s="171"/>
      <c r="HT2" s="196" t="s">
        <v>133</v>
      </c>
      <c r="HU2" s="173"/>
      <c r="HV2" s="173"/>
      <c r="HW2" s="173"/>
      <c r="HX2" s="173"/>
      <c r="HY2" s="173"/>
      <c r="HZ2" s="173"/>
      <c r="IA2" s="173"/>
      <c r="IB2" s="173"/>
      <c r="IC2" s="173"/>
      <c r="ID2" s="173"/>
      <c r="IE2" s="173"/>
      <c r="IF2" s="173"/>
      <c r="IG2" s="173"/>
      <c r="IH2" s="173"/>
      <c r="II2" s="173"/>
      <c r="IJ2" s="173"/>
      <c r="IK2" s="173"/>
      <c r="IL2" s="173"/>
      <c r="IM2" s="171"/>
      <c r="IN2" s="196" t="s">
        <v>134</v>
      </c>
      <c r="IO2" s="173"/>
      <c r="IP2" s="173"/>
      <c r="IQ2" s="173"/>
      <c r="IR2" s="173"/>
      <c r="IS2" s="171"/>
      <c r="IT2" s="196" t="s">
        <v>135</v>
      </c>
      <c r="IU2" s="173"/>
      <c r="IV2" s="173"/>
      <c r="IW2" s="171"/>
      <c r="IX2" s="217" t="s">
        <v>136</v>
      </c>
      <c r="IY2" s="173"/>
      <c r="IZ2" s="173"/>
      <c r="JA2" s="173"/>
      <c r="JB2" s="173"/>
      <c r="JC2" s="173"/>
      <c r="JD2" s="173"/>
      <c r="JE2" s="173"/>
      <c r="JF2" s="173"/>
      <c r="JG2" s="173"/>
      <c r="JH2" s="173"/>
      <c r="JI2" s="173"/>
      <c r="JJ2" s="173"/>
      <c r="JK2" s="173"/>
      <c r="JL2" s="173"/>
      <c r="JM2" s="173"/>
      <c r="JN2" s="173"/>
      <c r="JO2" s="173"/>
      <c r="JP2" s="173"/>
      <c r="JQ2" s="173"/>
      <c r="JR2" s="173"/>
      <c r="JS2" s="173"/>
      <c r="JT2" s="173"/>
      <c r="JU2" s="173"/>
      <c r="JV2" s="173"/>
      <c r="JW2" s="173"/>
      <c r="JX2" s="173"/>
      <c r="JY2" s="173"/>
      <c r="JZ2" s="173"/>
      <c r="KA2" s="173"/>
      <c r="KB2" s="173"/>
      <c r="KC2" s="173"/>
      <c r="KD2" s="173"/>
      <c r="KE2" s="173"/>
      <c r="KF2" s="173"/>
      <c r="KG2" s="173"/>
      <c r="KH2" s="173"/>
      <c r="KI2" s="173"/>
      <c r="KJ2" s="173"/>
      <c r="KK2" s="173"/>
      <c r="KL2" s="173"/>
      <c r="KM2" s="173"/>
      <c r="KN2" s="173"/>
      <c r="KO2" s="173"/>
      <c r="KP2" s="173"/>
      <c r="KQ2" s="173"/>
      <c r="KR2" s="173"/>
      <c r="KS2" s="173"/>
      <c r="KT2" s="173"/>
      <c r="KU2" s="173"/>
      <c r="KV2" s="173"/>
      <c r="KW2" s="171"/>
      <c r="KX2" s="196" t="s">
        <v>137</v>
      </c>
      <c r="KY2" s="173"/>
      <c r="KZ2" s="173"/>
      <c r="LA2" s="173"/>
      <c r="LB2" s="173"/>
      <c r="LC2" s="173"/>
      <c r="LD2" s="173"/>
      <c r="LE2" s="173"/>
      <c r="LF2" s="173"/>
      <c r="LG2" s="173"/>
      <c r="LH2" s="173"/>
      <c r="LI2" s="171"/>
      <c r="LJ2" s="196" t="s">
        <v>138</v>
      </c>
      <c r="LK2" s="173"/>
      <c r="LL2" s="173"/>
      <c r="LM2" s="171"/>
      <c r="LN2" s="208" t="s">
        <v>139</v>
      </c>
      <c r="LO2" s="173"/>
      <c r="LP2" s="173"/>
      <c r="LQ2" s="173"/>
      <c r="LR2" s="173"/>
      <c r="LS2" s="173"/>
      <c r="LT2" s="173"/>
      <c r="LU2" s="173"/>
      <c r="LV2" s="173"/>
      <c r="LW2" s="173"/>
      <c r="LX2" s="173"/>
      <c r="LY2" s="173"/>
      <c r="LZ2" s="173"/>
      <c r="MA2" s="173"/>
      <c r="MB2" s="173"/>
      <c r="MC2" s="171"/>
      <c r="MD2" s="208" t="s">
        <v>140</v>
      </c>
      <c r="ME2" s="173"/>
      <c r="MF2" s="173"/>
      <c r="MG2" s="173"/>
      <c r="MH2" s="173"/>
      <c r="MI2" s="173"/>
      <c r="MJ2" s="173"/>
      <c r="MK2" s="173"/>
      <c r="ML2" s="173"/>
      <c r="MM2" s="173"/>
      <c r="MN2" s="173"/>
      <c r="MO2" s="173"/>
      <c r="MP2" s="173"/>
      <c r="MQ2" s="173"/>
      <c r="MR2" s="173"/>
      <c r="MS2" s="173"/>
    </row>
    <row r="3" spans="1:357" s="98" customFormat="1" ht="18" customHeight="1">
      <c r="A3" s="204"/>
      <c r="B3" s="176"/>
      <c r="C3" s="192" t="s">
        <v>141</v>
      </c>
      <c r="D3" s="186"/>
      <c r="E3" s="186"/>
      <c r="F3" s="186"/>
      <c r="G3" s="186"/>
      <c r="H3" s="180"/>
      <c r="I3" s="177" t="s">
        <v>142</v>
      </c>
      <c r="J3" s="180"/>
      <c r="K3" s="177" t="s">
        <v>143</v>
      </c>
      <c r="L3" s="180"/>
      <c r="M3" s="177" t="s">
        <v>14</v>
      </c>
      <c r="N3" s="180"/>
      <c r="O3" s="177" t="s">
        <v>144</v>
      </c>
      <c r="P3" s="173"/>
      <c r="Q3" s="173"/>
      <c r="R3" s="173"/>
      <c r="S3" s="173"/>
      <c r="T3" s="173"/>
      <c r="U3" s="173"/>
      <c r="V3" s="173"/>
      <c r="W3" s="173"/>
      <c r="X3" s="173"/>
      <c r="Y3" s="173"/>
      <c r="Z3" s="171"/>
      <c r="AA3" s="177" t="s">
        <v>145</v>
      </c>
      <c r="AB3" s="173"/>
      <c r="AC3" s="173"/>
      <c r="AD3" s="173"/>
      <c r="AE3" s="173"/>
      <c r="AF3" s="173"/>
      <c r="AG3" s="173"/>
      <c r="AH3" s="173"/>
      <c r="AI3" s="173"/>
      <c r="AJ3" s="173"/>
      <c r="AK3" s="173"/>
      <c r="AL3" s="173"/>
      <c r="AM3" s="173"/>
      <c r="AN3" s="173"/>
      <c r="AO3" s="173"/>
      <c r="AP3" s="173"/>
      <c r="AQ3" s="173"/>
      <c r="AR3" s="173"/>
      <c r="AS3" s="173"/>
      <c r="AT3" s="171"/>
      <c r="AU3" s="177" t="s">
        <v>146</v>
      </c>
      <c r="AV3" s="173"/>
      <c r="AW3" s="173"/>
      <c r="AX3" s="173"/>
      <c r="AY3" s="173"/>
      <c r="AZ3" s="173"/>
      <c r="BA3" s="173"/>
      <c r="BB3" s="173"/>
      <c r="BC3" s="173"/>
      <c r="BD3" s="173"/>
      <c r="BE3" s="173"/>
      <c r="BF3" s="171"/>
      <c r="BG3" s="177" t="s">
        <v>144</v>
      </c>
      <c r="BH3" s="173"/>
      <c r="BI3" s="173"/>
      <c r="BJ3" s="173"/>
      <c r="BK3" s="173"/>
      <c r="BL3" s="173"/>
      <c r="BM3" s="173"/>
      <c r="BN3" s="173"/>
      <c r="BO3" s="173"/>
      <c r="BP3" s="173"/>
      <c r="BQ3" s="173"/>
      <c r="BR3" s="171"/>
      <c r="BS3" s="177" t="s">
        <v>145</v>
      </c>
      <c r="BT3" s="173"/>
      <c r="BU3" s="173"/>
      <c r="BV3" s="173"/>
      <c r="BW3" s="173"/>
      <c r="BX3" s="173"/>
      <c r="BY3" s="173"/>
      <c r="BZ3" s="173"/>
      <c r="CA3" s="173"/>
      <c r="CB3" s="173"/>
      <c r="CC3" s="173"/>
      <c r="CD3" s="173"/>
      <c r="CE3" s="173"/>
      <c r="CF3" s="173"/>
      <c r="CG3" s="173"/>
      <c r="CH3" s="173"/>
      <c r="CI3" s="173"/>
      <c r="CJ3" s="173"/>
      <c r="CK3" s="173"/>
      <c r="CL3" s="171"/>
      <c r="CM3" s="177" t="s">
        <v>147</v>
      </c>
      <c r="CN3" s="180"/>
      <c r="CO3" s="177" t="s">
        <v>148</v>
      </c>
      <c r="CP3" s="180"/>
      <c r="CQ3" s="177" t="s">
        <v>149</v>
      </c>
      <c r="CR3" s="180"/>
      <c r="CS3" s="177" t="s">
        <v>29</v>
      </c>
      <c r="CT3" s="180"/>
      <c r="CU3" s="177" t="s">
        <v>32</v>
      </c>
      <c r="CV3" s="180"/>
      <c r="CW3" s="177" t="s">
        <v>150</v>
      </c>
      <c r="CX3" s="180"/>
      <c r="CY3" s="177" t="s">
        <v>151</v>
      </c>
      <c r="CZ3" s="177" t="s">
        <v>152</v>
      </c>
      <c r="DA3" s="173"/>
      <c r="DB3" s="173"/>
      <c r="DC3" s="173"/>
      <c r="DD3" s="173"/>
      <c r="DE3" s="171"/>
      <c r="DF3" s="177" t="s">
        <v>153</v>
      </c>
      <c r="DG3" s="173"/>
      <c r="DH3" s="173"/>
      <c r="DI3" s="173"/>
      <c r="DJ3" s="173"/>
      <c r="DK3" s="171"/>
      <c r="DL3" s="177" t="s">
        <v>154</v>
      </c>
      <c r="DM3" s="186"/>
      <c r="DN3" s="186"/>
      <c r="DO3" s="180"/>
      <c r="DP3" s="177" t="s">
        <v>47</v>
      </c>
      <c r="DQ3" s="177" t="s">
        <v>155</v>
      </c>
      <c r="DR3" s="186"/>
      <c r="DS3" s="186"/>
      <c r="DT3" s="180"/>
      <c r="DU3" s="206" t="s">
        <v>156</v>
      </c>
      <c r="DV3" s="186"/>
      <c r="DW3" s="186"/>
      <c r="DX3" s="186"/>
      <c r="DY3" s="186"/>
      <c r="DZ3" s="180"/>
      <c r="EA3" s="206" t="s">
        <v>157</v>
      </c>
      <c r="EB3" s="186"/>
      <c r="EC3" s="186"/>
      <c r="ED3" s="186"/>
      <c r="EE3" s="186"/>
      <c r="EF3" s="180"/>
      <c r="EG3" s="177" t="s">
        <v>58</v>
      </c>
      <c r="EH3" s="173"/>
      <c r="EI3" s="173"/>
      <c r="EJ3" s="171"/>
      <c r="EK3" s="177" t="s">
        <v>59</v>
      </c>
      <c r="EL3" s="177" t="s">
        <v>60</v>
      </c>
      <c r="EM3" s="173"/>
      <c r="EN3" s="173"/>
      <c r="EO3" s="173"/>
      <c r="EP3" s="173"/>
      <c r="EQ3" s="173"/>
      <c r="ER3" s="173"/>
      <c r="ES3" s="173"/>
      <c r="ET3" s="173"/>
      <c r="EU3" s="173"/>
      <c r="EV3" s="173"/>
      <c r="EW3" s="173"/>
      <c r="EX3" s="173"/>
      <c r="EY3" s="173"/>
      <c r="EZ3" s="173"/>
      <c r="FA3" s="173"/>
      <c r="FB3" s="173"/>
      <c r="FC3" s="173"/>
      <c r="FD3" s="173"/>
      <c r="FE3" s="173"/>
      <c r="FF3" s="173"/>
      <c r="FG3" s="173"/>
      <c r="FH3" s="173"/>
      <c r="FI3" s="173"/>
      <c r="FJ3" s="173"/>
      <c r="FK3" s="173"/>
      <c r="FL3" s="173"/>
      <c r="FM3" s="173"/>
      <c r="FN3" s="173"/>
      <c r="FO3" s="173"/>
      <c r="FP3" s="173"/>
      <c r="FQ3" s="173"/>
      <c r="FR3" s="173"/>
      <c r="FS3" s="171"/>
      <c r="FT3" s="215" t="s">
        <v>158</v>
      </c>
      <c r="FU3" s="173"/>
      <c r="FV3" s="173"/>
      <c r="FW3" s="173"/>
      <c r="FX3" s="173"/>
      <c r="FY3" s="173"/>
      <c r="FZ3" s="173"/>
      <c r="GA3" s="173"/>
      <c r="GB3" s="173"/>
      <c r="GC3" s="173"/>
      <c r="GD3" s="173"/>
      <c r="GE3" s="173"/>
      <c r="GF3" s="18"/>
      <c r="GG3" s="18"/>
      <c r="GH3" s="192" t="s">
        <v>159</v>
      </c>
      <c r="GI3" s="180"/>
      <c r="GJ3" s="177" t="s">
        <v>160</v>
      </c>
      <c r="GK3" s="173"/>
      <c r="GL3" s="173"/>
      <c r="GM3" s="173"/>
      <c r="GN3" s="173"/>
      <c r="GO3" s="173"/>
      <c r="GP3" s="173"/>
      <c r="GQ3" s="173"/>
      <c r="GR3" s="173"/>
      <c r="GS3" s="173"/>
      <c r="GT3" s="173"/>
      <c r="GU3" s="173"/>
      <c r="GV3" s="173"/>
      <c r="GW3" s="173"/>
      <c r="GX3" s="173"/>
      <c r="GY3" s="173"/>
      <c r="GZ3" s="173"/>
      <c r="HA3" s="173"/>
      <c r="HB3" s="173"/>
      <c r="HC3" s="173"/>
      <c r="HD3" s="173"/>
      <c r="HE3" s="173"/>
      <c r="HF3" s="173"/>
      <c r="HG3" s="171"/>
      <c r="HH3" s="219" t="s">
        <v>161</v>
      </c>
      <c r="HI3" s="173"/>
      <c r="HJ3" s="173"/>
      <c r="HK3" s="171"/>
      <c r="HL3" s="177" t="s">
        <v>162</v>
      </c>
      <c r="HM3" s="180"/>
      <c r="HN3" s="177" t="s">
        <v>163</v>
      </c>
      <c r="HO3" s="180"/>
      <c r="HP3" s="177" t="s">
        <v>164</v>
      </c>
      <c r="HQ3" s="180"/>
      <c r="HR3" s="177" t="s">
        <v>165</v>
      </c>
      <c r="HS3" s="180"/>
      <c r="HT3" s="177" t="s">
        <v>166</v>
      </c>
      <c r="HU3" s="173"/>
      <c r="HV3" s="173"/>
      <c r="HW3" s="173"/>
      <c r="HX3" s="173"/>
      <c r="HY3" s="173"/>
      <c r="HZ3" s="173"/>
      <c r="IA3" s="173"/>
      <c r="IB3" s="173"/>
      <c r="IC3" s="171"/>
      <c r="ID3" s="177" t="s">
        <v>167</v>
      </c>
      <c r="IE3" s="173"/>
      <c r="IF3" s="173"/>
      <c r="IG3" s="173"/>
      <c r="IH3" s="173"/>
      <c r="II3" s="173"/>
      <c r="IJ3" s="173"/>
      <c r="IK3" s="173"/>
      <c r="IL3" s="173"/>
      <c r="IM3" s="171"/>
      <c r="IN3" s="177" t="s">
        <v>81</v>
      </c>
      <c r="IO3" s="186"/>
      <c r="IP3" s="186"/>
      <c r="IQ3" s="186"/>
      <c r="IR3" s="186"/>
      <c r="IS3" s="180"/>
      <c r="IT3" s="177" t="s">
        <v>90</v>
      </c>
      <c r="IU3" s="180"/>
      <c r="IV3" s="177" t="s">
        <v>168</v>
      </c>
      <c r="IW3" s="180"/>
      <c r="IX3" s="183" t="s">
        <v>169</v>
      </c>
      <c r="IY3" s="173"/>
      <c r="IZ3" s="173"/>
      <c r="JA3" s="173"/>
      <c r="JB3" s="173"/>
      <c r="JC3" s="173"/>
      <c r="JD3" s="173"/>
      <c r="JE3" s="171"/>
      <c r="JF3" s="183" t="s">
        <v>170</v>
      </c>
      <c r="JG3" s="173"/>
      <c r="JH3" s="173"/>
      <c r="JI3" s="173"/>
      <c r="JJ3" s="173"/>
      <c r="JK3" s="173"/>
      <c r="JL3" s="173"/>
      <c r="JM3" s="173"/>
      <c r="JN3" s="173"/>
      <c r="JO3" s="173"/>
      <c r="JP3" s="173"/>
      <c r="JQ3" s="173"/>
      <c r="JR3" s="173"/>
      <c r="JS3" s="173"/>
      <c r="JT3" s="173"/>
      <c r="JU3" s="173"/>
      <c r="JV3" s="173"/>
      <c r="JW3" s="173"/>
      <c r="JX3" s="173"/>
      <c r="JY3" s="173"/>
      <c r="JZ3" s="173"/>
      <c r="KA3" s="173"/>
      <c r="KB3" s="173"/>
      <c r="KC3" s="173"/>
      <c r="KD3" s="173"/>
      <c r="KE3" s="173"/>
      <c r="KF3" s="173"/>
      <c r="KG3" s="173"/>
      <c r="KH3" s="173"/>
      <c r="KI3" s="173"/>
      <c r="KJ3" s="173"/>
      <c r="KK3" s="173"/>
      <c r="KL3" s="173"/>
      <c r="KM3" s="173"/>
      <c r="KN3" s="173"/>
      <c r="KO3" s="173"/>
      <c r="KP3" s="173"/>
      <c r="KQ3" s="173"/>
      <c r="KR3" s="173"/>
      <c r="KS3" s="173"/>
      <c r="KT3" s="173"/>
      <c r="KU3" s="173"/>
      <c r="KV3" s="173"/>
      <c r="KW3" s="171"/>
      <c r="KX3" s="201" t="s">
        <v>171</v>
      </c>
      <c r="KY3" s="173"/>
      <c r="KZ3" s="173"/>
      <c r="LA3" s="173"/>
      <c r="LB3" s="173"/>
      <c r="LC3" s="171"/>
      <c r="LD3" s="201" t="s">
        <v>172</v>
      </c>
      <c r="LE3" s="173"/>
      <c r="LF3" s="173"/>
      <c r="LG3" s="173"/>
      <c r="LH3" s="173"/>
      <c r="LI3" s="171"/>
      <c r="LJ3" s="201" t="s">
        <v>173</v>
      </c>
      <c r="LK3" s="180"/>
      <c r="LL3" s="201" t="s">
        <v>174</v>
      </c>
      <c r="LM3" s="180"/>
      <c r="LN3" s="177" t="s">
        <v>175</v>
      </c>
      <c r="LO3" s="186"/>
      <c r="LP3" s="186"/>
      <c r="LQ3" s="180"/>
      <c r="LR3" s="177" t="s">
        <v>176</v>
      </c>
      <c r="LS3" s="186"/>
      <c r="LT3" s="186"/>
      <c r="LU3" s="180"/>
      <c r="LV3" s="177" t="s">
        <v>177</v>
      </c>
      <c r="LW3" s="186"/>
      <c r="LX3" s="186"/>
      <c r="LY3" s="180"/>
      <c r="LZ3" s="177" t="s">
        <v>178</v>
      </c>
      <c r="MA3" s="186"/>
      <c r="MB3" s="186"/>
      <c r="MC3" s="180"/>
      <c r="MD3" s="177" t="s">
        <v>175</v>
      </c>
      <c r="ME3" s="186"/>
      <c r="MF3" s="186"/>
      <c r="MG3" s="180"/>
      <c r="MH3" s="177" t="s">
        <v>176</v>
      </c>
      <c r="MI3" s="186"/>
      <c r="MJ3" s="186"/>
      <c r="MK3" s="180"/>
      <c r="ML3" s="177" t="s">
        <v>177</v>
      </c>
      <c r="MM3" s="186"/>
      <c r="MN3" s="186"/>
      <c r="MO3" s="180"/>
      <c r="MP3" s="177" t="s">
        <v>178</v>
      </c>
      <c r="MQ3" s="186"/>
      <c r="MR3" s="186"/>
      <c r="MS3" s="186"/>
    </row>
    <row r="4" spans="1:357" s="98" customFormat="1" ht="25.2" customHeight="1">
      <c r="A4" s="204"/>
      <c r="B4" s="176"/>
      <c r="C4" s="193"/>
      <c r="D4" s="187"/>
      <c r="E4" s="187"/>
      <c r="F4" s="187"/>
      <c r="G4" s="187"/>
      <c r="H4" s="182"/>
      <c r="I4" s="184"/>
      <c r="J4" s="185"/>
      <c r="K4" s="184"/>
      <c r="L4" s="185"/>
      <c r="M4" s="184"/>
      <c r="N4" s="185"/>
      <c r="O4" s="190" t="s">
        <v>179</v>
      </c>
      <c r="P4" s="173"/>
      <c r="Q4" s="173"/>
      <c r="R4" s="171"/>
      <c r="S4" s="190" t="s">
        <v>180</v>
      </c>
      <c r="T4" s="180"/>
      <c r="U4" s="190" t="s">
        <v>181</v>
      </c>
      <c r="V4" s="180"/>
      <c r="W4" s="190" t="s">
        <v>182</v>
      </c>
      <c r="X4" s="180"/>
      <c r="Y4" s="190" t="s">
        <v>183</v>
      </c>
      <c r="Z4" s="180"/>
      <c r="AA4" s="191" t="s">
        <v>184</v>
      </c>
      <c r="AB4" s="180"/>
      <c r="AC4" s="191" t="s">
        <v>185</v>
      </c>
      <c r="AD4" s="180"/>
      <c r="AE4" s="191" t="s">
        <v>186</v>
      </c>
      <c r="AF4" s="180"/>
      <c r="AG4" s="191" t="s">
        <v>187</v>
      </c>
      <c r="AH4" s="180"/>
      <c r="AI4" s="191" t="s">
        <v>188</v>
      </c>
      <c r="AJ4" s="180"/>
      <c r="AK4" s="191" t="s">
        <v>189</v>
      </c>
      <c r="AL4" s="180"/>
      <c r="AM4" s="191" t="s">
        <v>190</v>
      </c>
      <c r="AN4" s="180"/>
      <c r="AO4" s="191" t="s">
        <v>191</v>
      </c>
      <c r="AP4" s="180"/>
      <c r="AQ4" s="191" t="s">
        <v>192</v>
      </c>
      <c r="AR4" s="180"/>
      <c r="AS4" s="191" t="s">
        <v>193</v>
      </c>
      <c r="AT4" s="180"/>
      <c r="AU4" s="177" t="s">
        <v>194</v>
      </c>
      <c r="AV4" s="180"/>
      <c r="AW4" s="177" t="s">
        <v>195</v>
      </c>
      <c r="AX4" s="180"/>
      <c r="AY4" s="177" t="s">
        <v>196</v>
      </c>
      <c r="AZ4" s="180"/>
      <c r="BA4" s="177" t="s">
        <v>197</v>
      </c>
      <c r="BB4" s="180"/>
      <c r="BC4" s="177" t="s">
        <v>198</v>
      </c>
      <c r="BD4" s="180"/>
      <c r="BE4" s="177" t="s">
        <v>199</v>
      </c>
      <c r="BF4" s="180"/>
      <c r="BG4" s="190" t="s">
        <v>179</v>
      </c>
      <c r="BH4" s="173"/>
      <c r="BI4" s="173"/>
      <c r="BJ4" s="171"/>
      <c r="BK4" s="190" t="s">
        <v>180</v>
      </c>
      <c r="BL4" s="180"/>
      <c r="BM4" s="190" t="s">
        <v>181</v>
      </c>
      <c r="BN4" s="180"/>
      <c r="BO4" s="190" t="s">
        <v>182</v>
      </c>
      <c r="BP4" s="180"/>
      <c r="BQ4" s="190" t="s">
        <v>183</v>
      </c>
      <c r="BR4" s="180"/>
      <c r="BS4" s="191" t="s">
        <v>184</v>
      </c>
      <c r="BT4" s="180"/>
      <c r="BU4" s="191" t="s">
        <v>185</v>
      </c>
      <c r="BV4" s="180"/>
      <c r="BW4" s="191" t="s">
        <v>186</v>
      </c>
      <c r="BX4" s="180"/>
      <c r="BY4" s="191" t="s">
        <v>187</v>
      </c>
      <c r="BZ4" s="180"/>
      <c r="CA4" s="191" t="s">
        <v>188</v>
      </c>
      <c r="CB4" s="180"/>
      <c r="CC4" s="191" t="s">
        <v>189</v>
      </c>
      <c r="CD4" s="180"/>
      <c r="CE4" s="191" t="s">
        <v>190</v>
      </c>
      <c r="CF4" s="180"/>
      <c r="CG4" s="191" t="s">
        <v>191</v>
      </c>
      <c r="CH4" s="180"/>
      <c r="CI4" s="191" t="s">
        <v>192</v>
      </c>
      <c r="CJ4" s="180"/>
      <c r="CK4" s="191" t="s">
        <v>193</v>
      </c>
      <c r="CL4" s="180"/>
      <c r="CM4" s="184"/>
      <c r="CN4" s="185"/>
      <c r="CO4" s="184"/>
      <c r="CP4" s="185"/>
      <c r="CQ4" s="184"/>
      <c r="CR4" s="185"/>
      <c r="CS4" s="184"/>
      <c r="CT4" s="185"/>
      <c r="CU4" s="184"/>
      <c r="CV4" s="185"/>
      <c r="CW4" s="184"/>
      <c r="CX4" s="185"/>
      <c r="CY4" s="162"/>
      <c r="CZ4" s="177" t="s">
        <v>200</v>
      </c>
      <c r="DA4" s="180"/>
      <c r="DB4" s="177" t="s">
        <v>201</v>
      </c>
      <c r="DC4" s="180"/>
      <c r="DD4" s="177" t="s">
        <v>202</v>
      </c>
      <c r="DE4" s="180"/>
      <c r="DF4" s="177" t="s">
        <v>200</v>
      </c>
      <c r="DG4" s="180"/>
      <c r="DH4" s="177" t="s">
        <v>201</v>
      </c>
      <c r="DI4" s="180"/>
      <c r="DJ4" s="177" t="s">
        <v>202</v>
      </c>
      <c r="DK4" s="180"/>
      <c r="DL4" s="181"/>
      <c r="DM4" s="187"/>
      <c r="DN4" s="187"/>
      <c r="DO4" s="182"/>
      <c r="DP4" s="162"/>
      <c r="DQ4" s="181"/>
      <c r="DR4" s="187"/>
      <c r="DS4" s="187"/>
      <c r="DT4" s="182"/>
      <c r="DU4" s="181"/>
      <c r="DV4" s="187"/>
      <c r="DW4" s="187"/>
      <c r="DX4" s="187"/>
      <c r="DY4" s="187"/>
      <c r="DZ4" s="182"/>
      <c r="EA4" s="181"/>
      <c r="EB4" s="187"/>
      <c r="EC4" s="187"/>
      <c r="ED4" s="187"/>
      <c r="EE4" s="187"/>
      <c r="EF4" s="182"/>
      <c r="EG4" s="177" t="s">
        <v>203</v>
      </c>
      <c r="EH4" s="180"/>
      <c r="EI4" s="177" t="s">
        <v>204</v>
      </c>
      <c r="EJ4" s="180"/>
      <c r="EK4" s="162"/>
      <c r="EL4" s="188" t="s">
        <v>205</v>
      </c>
      <c r="EM4" s="180"/>
      <c r="EN4" s="188" t="s">
        <v>206</v>
      </c>
      <c r="EO4" s="180"/>
      <c r="EP4" s="188" t="s">
        <v>207</v>
      </c>
      <c r="EQ4" s="180"/>
      <c r="ER4" s="188" t="s">
        <v>208</v>
      </c>
      <c r="ES4" s="180"/>
      <c r="ET4" s="188" t="s">
        <v>209</v>
      </c>
      <c r="EU4" s="180"/>
      <c r="EV4" s="188" t="s">
        <v>210</v>
      </c>
      <c r="EW4" s="180"/>
      <c r="EX4" s="188" t="s">
        <v>211</v>
      </c>
      <c r="EY4" s="180"/>
      <c r="EZ4" s="188" t="s">
        <v>212</v>
      </c>
      <c r="FA4" s="180"/>
      <c r="FB4" s="188" t="s">
        <v>213</v>
      </c>
      <c r="FC4" s="180"/>
      <c r="FD4" s="188" t="s">
        <v>214</v>
      </c>
      <c r="FE4" s="180"/>
      <c r="FF4" s="188" t="s">
        <v>215</v>
      </c>
      <c r="FG4" s="180"/>
      <c r="FH4" s="188" t="s">
        <v>216</v>
      </c>
      <c r="FI4" s="180"/>
      <c r="FJ4" s="188" t="s">
        <v>217</v>
      </c>
      <c r="FK4" s="180"/>
      <c r="FL4" s="188" t="s">
        <v>218</v>
      </c>
      <c r="FM4" s="180"/>
      <c r="FN4" s="188" t="s">
        <v>219</v>
      </c>
      <c r="FO4" s="180"/>
      <c r="FP4" s="188" t="s">
        <v>220</v>
      </c>
      <c r="FQ4" s="180"/>
      <c r="FR4" s="188" t="s">
        <v>221</v>
      </c>
      <c r="FS4" s="180"/>
      <c r="FT4" s="177" t="s">
        <v>222</v>
      </c>
      <c r="FU4" s="180"/>
      <c r="FV4" s="177" t="s">
        <v>223</v>
      </c>
      <c r="FW4" s="173"/>
      <c r="FX4" s="173"/>
      <c r="FY4" s="171"/>
      <c r="FZ4" s="177" t="s">
        <v>224</v>
      </c>
      <c r="GA4" s="173"/>
      <c r="GB4" s="173"/>
      <c r="GC4" s="171"/>
      <c r="GD4" s="210" t="s">
        <v>225</v>
      </c>
      <c r="GE4" s="173"/>
      <c r="GF4" s="173"/>
      <c r="GG4" s="198"/>
      <c r="GH4" s="232"/>
      <c r="GI4" s="185"/>
      <c r="GJ4" s="177" t="s">
        <v>226</v>
      </c>
      <c r="GK4" s="173"/>
      <c r="GL4" s="173"/>
      <c r="GM4" s="173"/>
      <c r="GN4" s="173"/>
      <c r="GO4" s="173"/>
      <c r="GP4" s="173"/>
      <c r="GQ4" s="173"/>
      <c r="GR4" s="173"/>
      <c r="GS4" s="173"/>
      <c r="GT4" s="173"/>
      <c r="GU4" s="171"/>
      <c r="GV4" s="177" t="s">
        <v>227</v>
      </c>
      <c r="GW4" s="173"/>
      <c r="GX4" s="173"/>
      <c r="GY4" s="173"/>
      <c r="GZ4" s="173"/>
      <c r="HA4" s="173"/>
      <c r="HB4" s="173"/>
      <c r="HC4" s="173"/>
      <c r="HD4" s="173"/>
      <c r="HE4" s="173"/>
      <c r="HF4" s="173"/>
      <c r="HG4" s="171"/>
      <c r="HH4" s="219" t="s">
        <v>226</v>
      </c>
      <c r="HI4" s="180"/>
      <c r="HJ4" s="219" t="s">
        <v>227</v>
      </c>
      <c r="HK4" s="180"/>
      <c r="HL4" s="184"/>
      <c r="HM4" s="185"/>
      <c r="HN4" s="184"/>
      <c r="HO4" s="185"/>
      <c r="HP4" s="184"/>
      <c r="HQ4" s="185"/>
      <c r="HR4" s="184"/>
      <c r="HS4" s="185"/>
      <c r="HT4" s="215" t="s">
        <v>228</v>
      </c>
      <c r="HU4" s="186"/>
      <c r="HV4" s="19"/>
      <c r="HW4" s="19"/>
      <c r="HX4" s="19"/>
      <c r="HY4" s="19"/>
      <c r="HZ4" s="177" t="s">
        <v>229</v>
      </c>
      <c r="IA4" s="180"/>
      <c r="IB4" s="177" t="s">
        <v>230</v>
      </c>
      <c r="IC4" s="180"/>
      <c r="ID4" s="215" t="s">
        <v>228</v>
      </c>
      <c r="IE4" s="186"/>
      <c r="IF4" s="19"/>
      <c r="IG4" s="19"/>
      <c r="IH4" s="19"/>
      <c r="II4" s="19"/>
      <c r="IJ4" s="177" t="s">
        <v>229</v>
      </c>
      <c r="IK4" s="180"/>
      <c r="IL4" s="177" t="s">
        <v>230</v>
      </c>
      <c r="IM4" s="180"/>
      <c r="IN4" s="181"/>
      <c r="IO4" s="187"/>
      <c r="IP4" s="187"/>
      <c r="IQ4" s="187"/>
      <c r="IR4" s="187"/>
      <c r="IS4" s="182"/>
      <c r="IT4" s="184"/>
      <c r="IU4" s="185"/>
      <c r="IV4" s="184"/>
      <c r="IW4" s="185"/>
      <c r="IX4" s="218" t="s">
        <v>231</v>
      </c>
      <c r="IY4" s="186"/>
      <c r="IZ4" s="56"/>
      <c r="JA4" s="56"/>
      <c r="JB4" s="56"/>
      <c r="JC4" s="56"/>
      <c r="JD4" s="56"/>
      <c r="JE4" s="57"/>
      <c r="JF4" s="183" t="s">
        <v>232</v>
      </c>
      <c r="JG4" s="180"/>
      <c r="JH4" s="183" t="s">
        <v>233</v>
      </c>
      <c r="JI4" s="173"/>
      <c r="JJ4" s="173"/>
      <c r="JK4" s="173"/>
      <c r="JL4" s="173"/>
      <c r="JM4" s="173"/>
      <c r="JN4" s="173"/>
      <c r="JO4" s="173"/>
      <c r="JP4" s="173"/>
      <c r="JQ4" s="173"/>
      <c r="JR4" s="173"/>
      <c r="JS4" s="173"/>
      <c r="JT4" s="173"/>
      <c r="JU4" s="171"/>
      <c r="JV4" s="183" t="s">
        <v>234</v>
      </c>
      <c r="JW4" s="173"/>
      <c r="JX4" s="173"/>
      <c r="JY4" s="173"/>
      <c r="JZ4" s="173"/>
      <c r="KA4" s="173"/>
      <c r="KB4" s="173"/>
      <c r="KC4" s="173"/>
      <c r="KD4" s="173"/>
      <c r="KE4" s="173"/>
      <c r="KF4" s="173"/>
      <c r="KG4" s="173"/>
      <c r="KH4" s="173"/>
      <c r="KI4" s="171"/>
      <c r="KJ4" s="183" t="s">
        <v>235</v>
      </c>
      <c r="KK4" s="173"/>
      <c r="KL4" s="173"/>
      <c r="KM4" s="173"/>
      <c r="KN4" s="173"/>
      <c r="KO4" s="173"/>
      <c r="KP4" s="173"/>
      <c r="KQ4" s="173"/>
      <c r="KR4" s="173"/>
      <c r="KS4" s="173"/>
      <c r="KT4" s="173"/>
      <c r="KU4" s="173"/>
      <c r="KV4" s="173"/>
      <c r="KW4" s="171"/>
      <c r="KX4" s="220" t="s">
        <v>231</v>
      </c>
      <c r="KY4" s="186"/>
      <c r="KZ4" s="76"/>
      <c r="LA4" s="76"/>
      <c r="LB4" s="76"/>
      <c r="LC4" s="77"/>
      <c r="LD4" s="220" t="s">
        <v>236</v>
      </c>
      <c r="LE4" s="186"/>
      <c r="LF4" s="76"/>
      <c r="LG4" s="76"/>
      <c r="LH4" s="76"/>
      <c r="LI4" s="77"/>
      <c r="LJ4" s="184"/>
      <c r="LK4" s="185"/>
      <c r="LL4" s="184"/>
      <c r="LM4" s="185"/>
      <c r="LN4" s="181"/>
      <c r="LO4" s="187"/>
      <c r="LP4" s="187"/>
      <c r="LQ4" s="182"/>
      <c r="LR4" s="181"/>
      <c r="LS4" s="187"/>
      <c r="LT4" s="187"/>
      <c r="LU4" s="182"/>
      <c r="LV4" s="181"/>
      <c r="LW4" s="187"/>
      <c r="LX4" s="187"/>
      <c r="LY4" s="182"/>
      <c r="LZ4" s="181"/>
      <c r="MA4" s="187"/>
      <c r="MB4" s="187"/>
      <c r="MC4" s="182"/>
      <c r="MD4" s="181"/>
      <c r="ME4" s="187"/>
      <c r="MF4" s="187"/>
      <c r="MG4" s="182"/>
      <c r="MH4" s="181"/>
      <c r="MI4" s="187"/>
      <c r="MJ4" s="187"/>
      <c r="MK4" s="182"/>
      <c r="ML4" s="181"/>
      <c r="MM4" s="187"/>
      <c r="MN4" s="187"/>
      <c r="MO4" s="182"/>
      <c r="MP4" s="181"/>
      <c r="MQ4" s="187"/>
      <c r="MR4" s="187"/>
      <c r="MS4" s="187"/>
    </row>
    <row r="5" spans="1:357" s="98" customFormat="1" ht="25.2" customHeight="1">
      <c r="A5" s="204"/>
      <c r="B5" s="176"/>
      <c r="C5" s="192" t="s">
        <v>237</v>
      </c>
      <c r="D5" s="171"/>
      <c r="E5" s="177" t="s">
        <v>238</v>
      </c>
      <c r="F5" s="171"/>
      <c r="G5" s="177" t="s">
        <v>239</v>
      </c>
      <c r="H5" s="171"/>
      <c r="I5" s="181"/>
      <c r="J5" s="182"/>
      <c r="K5" s="181"/>
      <c r="L5" s="182"/>
      <c r="M5" s="181"/>
      <c r="N5" s="182"/>
      <c r="O5" s="190" t="s">
        <v>240</v>
      </c>
      <c r="P5" s="171"/>
      <c r="Q5" s="190" t="s">
        <v>241</v>
      </c>
      <c r="R5" s="171"/>
      <c r="S5" s="181"/>
      <c r="T5" s="182"/>
      <c r="U5" s="181"/>
      <c r="V5" s="182"/>
      <c r="W5" s="181"/>
      <c r="X5" s="182"/>
      <c r="Y5" s="181"/>
      <c r="Z5" s="182"/>
      <c r="AA5" s="181"/>
      <c r="AB5" s="182"/>
      <c r="AC5" s="181"/>
      <c r="AD5" s="182"/>
      <c r="AE5" s="181"/>
      <c r="AF5" s="182"/>
      <c r="AG5" s="181"/>
      <c r="AH5" s="182"/>
      <c r="AI5" s="181"/>
      <c r="AJ5" s="182"/>
      <c r="AK5" s="181"/>
      <c r="AL5" s="182"/>
      <c r="AM5" s="181"/>
      <c r="AN5" s="182"/>
      <c r="AO5" s="181"/>
      <c r="AP5" s="182"/>
      <c r="AQ5" s="181"/>
      <c r="AR5" s="182"/>
      <c r="AS5" s="181"/>
      <c r="AT5" s="182"/>
      <c r="AU5" s="181"/>
      <c r="AV5" s="182"/>
      <c r="AW5" s="181"/>
      <c r="AX5" s="182"/>
      <c r="AY5" s="181"/>
      <c r="AZ5" s="182"/>
      <c r="BA5" s="181"/>
      <c r="BB5" s="182"/>
      <c r="BC5" s="181"/>
      <c r="BD5" s="182"/>
      <c r="BE5" s="181"/>
      <c r="BF5" s="182"/>
      <c r="BG5" s="190" t="s">
        <v>240</v>
      </c>
      <c r="BH5" s="171"/>
      <c r="BI5" s="190" t="s">
        <v>241</v>
      </c>
      <c r="BJ5" s="171"/>
      <c r="BK5" s="181"/>
      <c r="BL5" s="182"/>
      <c r="BM5" s="181"/>
      <c r="BN5" s="182"/>
      <c r="BO5" s="181"/>
      <c r="BP5" s="182"/>
      <c r="BQ5" s="181"/>
      <c r="BR5" s="182"/>
      <c r="BS5" s="181"/>
      <c r="BT5" s="182"/>
      <c r="BU5" s="181"/>
      <c r="BV5" s="182"/>
      <c r="BW5" s="181"/>
      <c r="BX5" s="182"/>
      <c r="BY5" s="181"/>
      <c r="BZ5" s="182"/>
      <c r="CA5" s="181"/>
      <c r="CB5" s="182"/>
      <c r="CC5" s="181"/>
      <c r="CD5" s="182"/>
      <c r="CE5" s="181"/>
      <c r="CF5" s="182"/>
      <c r="CG5" s="181"/>
      <c r="CH5" s="182"/>
      <c r="CI5" s="181"/>
      <c r="CJ5" s="182"/>
      <c r="CK5" s="181"/>
      <c r="CL5" s="182"/>
      <c r="CM5" s="181"/>
      <c r="CN5" s="182"/>
      <c r="CO5" s="181"/>
      <c r="CP5" s="182"/>
      <c r="CQ5" s="181"/>
      <c r="CR5" s="182"/>
      <c r="CS5" s="181"/>
      <c r="CT5" s="182"/>
      <c r="CU5" s="181"/>
      <c r="CV5" s="182"/>
      <c r="CW5" s="181"/>
      <c r="CX5" s="182"/>
      <c r="CY5" s="162"/>
      <c r="CZ5" s="181"/>
      <c r="DA5" s="182"/>
      <c r="DB5" s="181"/>
      <c r="DC5" s="182"/>
      <c r="DD5" s="181"/>
      <c r="DE5" s="182"/>
      <c r="DF5" s="181"/>
      <c r="DG5" s="182"/>
      <c r="DH5" s="181"/>
      <c r="DI5" s="182"/>
      <c r="DJ5" s="181"/>
      <c r="DK5" s="182"/>
      <c r="DL5" s="177" t="s">
        <v>242</v>
      </c>
      <c r="DM5" s="171"/>
      <c r="DN5" s="177" t="s">
        <v>243</v>
      </c>
      <c r="DO5" s="171"/>
      <c r="DP5" s="162"/>
      <c r="DQ5" s="177" t="s">
        <v>242</v>
      </c>
      <c r="DR5" s="171"/>
      <c r="DS5" s="177" t="s">
        <v>243</v>
      </c>
      <c r="DT5" s="171"/>
      <c r="DU5" s="206" t="s">
        <v>242</v>
      </c>
      <c r="DV5" s="173"/>
      <c r="DW5" s="171"/>
      <c r="DX5" s="206" t="s">
        <v>243</v>
      </c>
      <c r="DY5" s="173"/>
      <c r="DZ5" s="171"/>
      <c r="EA5" s="206" t="s">
        <v>242</v>
      </c>
      <c r="EB5" s="173"/>
      <c r="EC5" s="171"/>
      <c r="ED5" s="206" t="s">
        <v>243</v>
      </c>
      <c r="EE5" s="173"/>
      <c r="EF5" s="171"/>
      <c r="EG5" s="181"/>
      <c r="EH5" s="182"/>
      <c r="EI5" s="181"/>
      <c r="EJ5" s="182"/>
      <c r="EK5" s="162"/>
      <c r="EL5" s="181"/>
      <c r="EM5" s="182"/>
      <c r="EN5" s="181"/>
      <c r="EO5" s="182"/>
      <c r="EP5" s="181"/>
      <c r="EQ5" s="182"/>
      <c r="ER5" s="181"/>
      <c r="ES5" s="182"/>
      <c r="ET5" s="181"/>
      <c r="EU5" s="182"/>
      <c r="EV5" s="181"/>
      <c r="EW5" s="182"/>
      <c r="EX5" s="181"/>
      <c r="EY5" s="182"/>
      <c r="EZ5" s="181"/>
      <c r="FA5" s="182"/>
      <c r="FB5" s="181"/>
      <c r="FC5" s="182"/>
      <c r="FD5" s="181"/>
      <c r="FE5" s="182"/>
      <c r="FF5" s="181"/>
      <c r="FG5" s="182"/>
      <c r="FH5" s="181"/>
      <c r="FI5" s="182"/>
      <c r="FJ5" s="181"/>
      <c r="FK5" s="182"/>
      <c r="FL5" s="181"/>
      <c r="FM5" s="182"/>
      <c r="FN5" s="181"/>
      <c r="FO5" s="182"/>
      <c r="FP5" s="181"/>
      <c r="FQ5" s="182"/>
      <c r="FR5" s="181"/>
      <c r="FS5" s="182"/>
      <c r="FT5" s="181"/>
      <c r="FU5" s="182"/>
      <c r="FV5" s="177" t="s">
        <v>244</v>
      </c>
      <c r="FW5" s="171"/>
      <c r="FX5" s="177" t="s">
        <v>245</v>
      </c>
      <c r="FY5" s="171"/>
      <c r="FZ5" s="177" t="s">
        <v>244</v>
      </c>
      <c r="GA5" s="171"/>
      <c r="GB5" s="177" t="s">
        <v>245</v>
      </c>
      <c r="GC5" s="171"/>
      <c r="GD5" s="177" t="s">
        <v>244</v>
      </c>
      <c r="GE5" s="171"/>
      <c r="GF5" s="210" t="s">
        <v>245</v>
      </c>
      <c r="GG5" s="198"/>
      <c r="GH5" s="193"/>
      <c r="GI5" s="182"/>
      <c r="GJ5" s="177" t="s">
        <v>109</v>
      </c>
      <c r="GK5" s="171"/>
      <c r="GL5" s="177" t="s">
        <v>246</v>
      </c>
      <c r="GM5" s="171"/>
      <c r="GN5" s="177" t="s">
        <v>247</v>
      </c>
      <c r="GO5" s="171"/>
      <c r="GP5" s="177" t="s">
        <v>248</v>
      </c>
      <c r="GQ5" s="171"/>
      <c r="GR5" s="177" t="s">
        <v>249</v>
      </c>
      <c r="GS5" s="171"/>
      <c r="GT5" s="177" t="s">
        <v>250</v>
      </c>
      <c r="GU5" s="171"/>
      <c r="GV5" s="177" t="s">
        <v>109</v>
      </c>
      <c r="GW5" s="171"/>
      <c r="GX5" s="177" t="s">
        <v>246</v>
      </c>
      <c r="GY5" s="171"/>
      <c r="GZ5" s="177" t="s">
        <v>247</v>
      </c>
      <c r="HA5" s="171"/>
      <c r="HB5" s="177" t="s">
        <v>248</v>
      </c>
      <c r="HC5" s="171"/>
      <c r="HD5" s="177" t="s">
        <v>249</v>
      </c>
      <c r="HE5" s="171"/>
      <c r="HF5" s="177" t="s">
        <v>250</v>
      </c>
      <c r="HG5" s="171"/>
      <c r="HH5" s="181"/>
      <c r="HI5" s="182"/>
      <c r="HJ5" s="181"/>
      <c r="HK5" s="182"/>
      <c r="HL5" s="181"/>
      <c r="HM5" s="182"/>
      <c r="HN5" s="181"/>
      <c r="HO5" s="182"/>
      <c r="HP5" s="181"/>
      <c r="HQ5" s="182"/>
      <c r="HR5" s="181"/>
      <c r="HS5" s="182"/>
      <c r="HT5" s="181"/>
      <c r="HU5" s="187"/>
      <c r="HV5" s="177" t="s">
        <v>251</v>
      </c>
      <c r="HW5" s="171"/>
      <c r="HX5" s="177" t="s">
        <v>165</v>
      </c>
      <c r="HY5" s="171"/>
      <c r="HZ5" s="181"/>
      <c r="IA5" s="182"/>
      <c r="IB5" s="181"/>
      <c r="IC5" s="182"/>
      <c r="ID5" s="181"/>
      <c r="IE5" s="187"/>
      <c r="IF5" s="177" t="s">
        <v>251</v>
      </c>
      <c r="IG5" s="171"/>
      <c r="IH5" s="177" t="s">
        <v>165</v>
      </c>
      <c r="II5" s="171"/>
      <c r="IJ5" s="181"/>
      <c r="IK5" s="182"/>
      <c r="IL5" s="181"/>
      <c r="IM5" s="182"/>
      <c r="IN5" s="177" t="s">
        <v>252</v>
      </c>
      <c r="IO5" s="171"/>
      <c r="IP5" s="177" t="s">
        <v>253</v>
      </c>
      <c r="IQ5" s="171"/>
      <c r="IR5" s="177" t="s">
        <v>254</v>
      </c>
      <c r="IS5" s="171"/>
      <c r="IT5" s="181"/>
      <c r="IU5" s="182"/>
      <c r="IV5" s="181"/>
      <c r="IW5" s="182"/>
      <c r="IX5" s="181"/>
      <c r="IY5" s="187"/>
      <c r="IZ5" s="183" t="s">
        <v>255</v>
      </c>
      <c r="JA5" s="171"/>
      <c r="JB5" s="183" t="s">
        <v>256</v>
      </c>
      <c r="JC5" s="171"/>
      <c r="JD5" s="183" t="s">
        <v>257</v>
      </c>
      <c r="JE5" s="171"/>
      <c r="JF5" s="181"/>
      <c r="JG5" s="182"/>
      <c r="JH5" s="183" t="s">
        <v>109</v>
      </c>
      <c r="JI5" s="171"/>
      <c r="JJ5" s="183" t="s">
        <v>258</v>
      </c>
      <c r="JK5" s="171"/>
      <c r="JL5" s="183" t="s">
        <v>259</v>
      </c>
      <c r="JM5" s="171"/>
      <c r="JN5" s="183" t="s">
        <v>260</v>
      </c>
      <c r="JO5" s="171"/>
      <c r="JP5" s="183" t="s">
        <v>261</v>
      </c>
      <c r="JQ5" s="171"/>
      <c r="JR5" s="183" t="s">
        <v>262</v>
      </c>
      <c r="JS5" s="171"/>
      <c r="JT5" s="183" t="s">
        <v>263</v>
      </c>
      <c r="JU5" s="171"/>
      <c r="JV5" s="183" t="s">
        <v>109</v>
      </c>
      <c r="JW5" s="171"/>
      <c r="JX5" s="183" t="s">
        <v>258</v>
      </c>
      <c r="JY5" s="171"/>
      <c r="JZ5" s="183" t="s">
        <v>259</v>
      </c>
      <c r="KA5" s="171"/>
      <c r="KB5" s="183" t="s">
        <v>260</v>
      </c>
      <c r="KC5" s="171"/>
      <c r="KD5" s="183" t="s">
        <v>261</v>
      </c>
      <c r="KE5" s="171"/>
      <c r="KF5" s="183" t="s">
        <v>262</v>
      </c>
      <c r="KG5" s="171"/>
      <c r="KH5" s="183" t="s">
        <v>263</v>
      </c>
      <c r="KI5" s="171"/>
      <c r="KJ5" s="183" t="s">
        <v>109</v>
      </c>
      <c r="KK5" s="171"/>
      <c r="KL5" s="183" t="s">
        <v>258</v>
      </c>
      <c r="KM5" s="171"/>
      <c r="KN5" s="183" t="s">
        <v>259</v>
      </c>
      <c r="KO5" s="171"/>
      <c r="KP5" s="183" t="s">
        <v>260</v>
      </c>
      <c r="KQ5" s="171"/>
      <c r="KR5" s="183" t="s">
        <v>261</v>
      </c>
      <c r="KS5" s="171"/>
      <c r="KT5" s="183" t="s">
        <v>262</v>
      </c>
      <c r="KU5" s="171"/>
      <c r="KV5" s="183" t="s">
        <v>263</v>
      </c>
      <c r="KW5" s="171"/>
      <c r="KX5" s="181"/>
      <c r="KY5" s="187"/>
      <c r="KZ5" s="201" t="s">
        <v>264</v>
      </c>
      <c r="LA5" s="171"/>
      <c r="LB5" s="201" t="s">
        <v>165</v>
      </c>
      <c r="LC5" s="171"/>
      <c r="LD5" s="181"/>
      <c r="LE5" s="187"/>
      <c r="LF5" s="201" t="s">
        <v>264</v>
      </c>
      <c r="LG5" s="171"/>
      <c r="LH5" s="201" t="s">
        <v>165</v>
      </c>
      <c r="LI5" s="171"/>
      <c r="LJ5" s="181"/>
      <c r="LK5" s="182"/>
      <c r="LL5" s="181"/>
      <c r="LM5" s="182"/>
      <c r="LN5" s="73" t="s">
        <v>242</v>
      </c>
      <c r="LO5" s="20"/>
      <c r="LP5" s="73" t="s">
        <v>243</v>
      </c>
      <c r="LQ5" s="20"/>
      <c r="LR5" s="73" t="s">
        <v>242</v>
      </c>
      <c r="LS5" s="20"/>
      <c r="LT5" s="73" t="s">
        <v>243</v>
      </c>
      <c r="LU5" s="20"/>
      <c r="LV5" s="72" t="s">
        <v>242</v>
      </c>
      <c r="LW5" s="20"/>
      <c r="LX5" s="73" t="s">
        <v>243</v>
      </c>
      <c r="LY5" s="20"/>
      <c r="LZ5" s="73" t="s">
        <v>242</v>
      </c>
      <c r="MA5" s="20"/>
      <c r="MB5" s="73" t="s">
        <v>243</v>
      </c>
      <c r="MC5" s="20"/>
      <c r="MD5" s="72" t="s">
        <v>242</v>
      </c>
      <c r="ME5" s="141"/>
      <c r="MF5" s="73" t="s">
        <v>243</v>
      </c>
      <c r="MG5" s="141"/>
      <c r="MH5" s="73" t="s">
        <v>242</v>
      </c>
      <c r="MI5" s="141"/>
      <c r="MJ5" s="73" t="s">
        <v>243</v>
      </c>
      <c r="MK5" s="141"/>
      <c r="ML5" s="72" t="s">
        <v>242</v>
      </c>
      <c r="MM5" s="141"/>
      <c r="MN5" s="73" t="s">
        <v>243</v>
      </c>
      <c r="MO5" s="141"/>
      <c r="MP5" s="73" t="s">
        <v>242</v>
      </c>
      <c r="MQ5" s="141"/>
      <c r="MR5" s="73" t="s">
        <v>243</v>
      </c>
      <c r="MS5" s="141"/>
    </row>
    <row r="6" spans="1:357" s="98" customFormat="1" ht="25.2" customHeight="1">
      <c r="A6" s="187"/>
      <c r="B6" s="205"/>
      <c r="C6" s="21" t="s">
        <v>242</v>
      </c>
      <c r="D6" s="92" t="s">
        <v>243</v>
      </c>
      <c r="E6" s="92" t="s">
        <v>242</v>
      </c>
      <c r="F6" s="92" t="s">
        <v>243</v>
      </c>
      <c r="G6" s="92" t="s">
        <v>242</v>
      </c>
      <c r="H6" s="92" t="s">
        <v>243</v>
      </c>
      <c r="I6" s="92" t="s">
        <v>242</v>
      </c>
      <c r="J6" s="92" t="s">
        <v>243</v>
      </c>
      <c r="K6" s="92" t="s">
        <v>242</v>
      </c>
      <c r="L6" s="92" t="s">
        <v>243</v>
      </c>
      <c r="M6" s="92" t="s">
        <v>242</v>
      </c>
      <c r="N6" s="92" t="s">
        <v>243</v>
      </c>
      <c r="O6" s="92" t="s">
        <v>242</v>
      </c>
      <c r="P6" s="92" t="s">
        <v>243</v>
      </c>
      <c r="Q6" s="92" t="s">
        <v>242</v>
      </c>
      <c r="R6" s="92" t="s">
        <v>243</v>
      </c>
      <c r="S6" s="92" t="s">
        <v>242</v>
      </c>
      <c r="T6" s="92" t="s">
        <v>243</v>
      </c>
      <c r="U6" s="92" t="s">
        <v>242</v>
      </c>
      <c r="V6" s="92" t="s">
        <v>243</v>
      </c>
      <c r="W6" s="92" t="s">
        <v>242</v>
      </c>
      <c r="X6" s="92" t="s">
        <v>243</v>
      </c>
      <c r="Y6" s="92" t="s">
        <v>242</v>
      </c>
      <c r="Z6" s="92" t="s">
        <v>243</v>
      </c>
      <c r="AA6" s="92" t="s">
        <v>242</v>
      </c>
      <c r="AB6" s="92" t="s">
        <v>243</v>
      </c>
      <c r="AC6" s="92" t="s">
        <v>242</v>
      </c>
      <c r="AD6" s="92" t="s">
        <v>243</v>
      </c>
      <c r="AE6" s="92" t="s">
        <v>242</v>
      </c>
      <c r="AF6" s="92" t="s">
        <v>243</v>
      </c>
      <c r="AG6" s="92" t="s">
        <v>242</v>
      </c>
      <c r="AH6" s="92" t="s">
        <v>243</v>
      </c>
      <c r="AI6" s="92" t="s">
        <v>242</v>
      </c>
      <c r="AJ6" s="92" t="s">
        <v>243</v>
      </c>
      <c r="AK6" s="92" t="s">
        <v>242</v>
      </c>
      <c r="AL6" s="92" t="s">
        <v>243</v>
      </c>
      <c r="AM6" s="92" t="s">
        <v>242</v>
      </c>
      <c r="AN6" s="92" t="s">
        <v>243</v>
      </c>
      <c r="AO6" s="92" t="s">
        <v>242</v>
      </c>
      <c r="AP6" s="92" t="s">
        <v>243</v>
      </c>
      <c r="AQ6" s="92" t="s">
        <v>242</v>
      </c>
      <c r="AR6" s="92" t="s">
        <v>243</v>
      </c>
      <c r="AS6" s="92" t="s">
        <v>242</v>
      </c>
      <c r="AT6" s="92" t="s">
        <v>243</v>
      </c>
      <c r="AU6" s="92" t="s">
        <v>242</v>
      </c>
      <c r="AV6" s="92" t="s">
        <v>243</v>
      </c>
      <c r="AW6" s="92" t="s">
        <v>242</v>
      </c>
      <c r="AX6" s="92" t="s">
        <v>243</v>
      </c>
      <c r="AY6" s="92" t="s">
        <v>242</v>
      </c>
      <c r="AZ6" s="92" t="s">
        <v>243</v>
      </c>
      <c r="BA6" s="92" t="s">
        <v>242</v>
      </c>
      <c r="BB6" s="92" t="s">
        <v>243</v>
      </c>
      <c r="BC6" s="92" t="s">
        <v>242</v>
      </c>
      <c r="BD6" s="92" t="s">
        <v>243</v>
      </c>
      <c r="BE6" s="92" t="s">
        <v>242</v>
      </c>
      <c r="BF6" s="92" t="s">
        <v>243</v>
      </c>
      <c r="BG6" s="92" t="s">
        <v>242</v>
      </c>
      <c r="BH6" s="92" t="s">
        <v>243</v>
      </c>
      <c r="BI6" s="92" t="s">
        <v>242</v>
      </c>
      <c r="BJ6" s="92" t="s">
        <v>243</v>
      </c>
      <c r="BK6" s="92" t="s">
        <v>242</v>
      </c>
      <c r="BL6" s="92" t="s">
        <v>243</v>
      </c>
      <c r="BM6" s="92" t="s">
        <v>242</v>
      </c>
      <c r="BN6" s="92" t="s">
        <v>243</v>
      </c>
      <c r="BO6" s="92" t="s">
        <v>242</v>
      </c>
      <c r="BP6" s="92" t="s">
        <v>243</v>
      </c>
      <c r="BQ6" s="92" t="s">
        <v>242</v>
      </c>
      <c r="BR6" s="92" t="s">
        <v>243</v>
      </c>
      <c r="BS6" s="92" t="s">
        <v>242</v>
      </c>
      <c r="BT6" s="92" t="s">
        <v>243</v>
      </c>
      <c r="BU6" s="92" t="s">
        <v>242</v>
      </c>
      <c r="BV6" s="92" t="s">
        <v>243</v>
      </c>
      <c r="BW6" s="92" t="s">
        <v>242</v>
      </c>
      <c r="BX6" s="92" t="s">
        <v>243</v>
      </c>
      <c r="BY6" s="92" t="s">
        <v>242</v>
      </c>
      <c r="BZ6" s="92" t="s">
        <v>243</v>
      </c>
      <c r="CA6" s="92" t="s">
        <v>242</v>
      </c>
      <c r="CB6" s="92" t="s">
        <v>243</v>
      </c>
      <c r="CC6" s="92" t="s">
        <v>242</v>
      </c>
      <c r="CD6" s="92" t="s">
        <v>243</v>
      </c>
      <c r="CE6" s="92" t="s">
        <v>242</v>
      </c>
      <c r="CF6" s="92" t="s">
        <v>243</v>
      </c>
      <c r="CG6" s="92" t="s">
        <v>242</v>
      </c>
      <c r="CH6" s="92" t="s">
        <v>243</v>
      </c>
      <c r="CI6" s="92" t="s">
        <v>242</v>
      </c>
      <c r="CJ6" s="92" t="s">
        <v>243</v>
      </c>
      <c r="CK6" s="92" t="s">
        <v>242</v>
      </c>
      <c r="CL6" s="92" t="s">
        <v>243</v>
      </c>
      <c r="CM6" s="92" t="s">
        <v>242</v>
      </c>
      <c r="CN6" s="92" t="s">
        <v>243</v>
      </c>
      <c r="CO6" s="92" t="s">
        <v>242</v>
      </c>
      <c r="CP6" s="92" t="s">
        <v>243</v>
      </c>
      <c r="CQ6" s="92" t="s">
        <v>242</v>
      </c>
      <c r="CR6" s="96" t="s">
        <v>243</v>
      </c>
      <c r="CS6" s="92" t="s">
        <v>242</v>
      </c>
      <c r="CT6" s="92" t="s">
        <v>243</v>
      </c>
      <c r="CU6" s="92" t="s">
        <v>242</v>
      </c>
      <c r="CV6" s="92" t="s">
        <v>243</v>
      </c>
      <c r="CW6" s="92" t="s">
        <v>242</v>
      </c>
      <c r="CX6" s="92" t="s">
        <v>243</v>
      </c>
      <c r="CY6" s="163"/>
      <c r="CZ6" s="92" t="s">
        <v>242</v>
      </c>
      <c r="DA6" s="92" t="s">
        <v>243</v>
      </c>
      <c r="DB6" s="92" t="s">
        <v>242</v>
      </c>
      <c r="DC6" s="92" t="s">
        <v>243</v>
      </c>
      <c r="DD6" s="92" t="s">
        <v>242</v>
      </c>
      <c r="DE6" s="92" t="s">
        <v>243</v>
      </c>
      <c r="DF6" s="92" t="s">
        <v>242</v>
      </c>
      <c r="DG6" s="92" t="s">
        <v>243</v>
      </c>
      <c r="DH6" s="92" t="s">
        <v>242</v>
      </c>
      <c r="DI6" s="92" t="s">
        <v>243</v>
      </c>
      <c r="DJ6" s="92" t="s">
        <v>242</v>
      </c>
      <c r="DK6" s="92" t="s">
        <v>243</v>
      </c>
      <c r="DL6" s="92" t="s">
        <v>265</v>
      </c>
      <c r="DM6" s="92" t="s">
        <v>266</v>
      </c>
      <c r="DN6" s="92" t="s">
        <v>265</v>
      </c>
      <c r="DO6" s="101" t="s">
        <v>266</v>
      </c>
      <c r="DP6" s="163"/>
      <c r="DQ6" s="92" t="s">
        <v>267</v>
      </c>
      <c r="DR6" s="92" t="s">
        <v>268</v>
      </c>
      <c r="DS6" s="92" t="s">
        <v>267</v>
      </c>
      <c r="DT6" s="92" t="s">
        <v>268</v>
      </c>
      <c r="DU6" s="92" t="s">
        <v>269</v>
      </c>
      <c r="DV6" s="92" t="s">
        <v>270</v>
      </c>
      <c r="DW6" s="92" t="s">
        <v>271</v>
      </c>
      <c r="DX6" s="92" t="s">
        <v>269</v>
      </c>
      <c r="DY6" s="92" t="s">
        <v>270</v>
      </c>
      <c r="DZ6" s="92" t="s">
        <v>271</v>
      </c>
      <c r="EA6" s="92" t="s">
        <v>272</v>
      </c>
      <c r="EB6" s="92" t="s">
        <v>270</v>
      </c>
      <c r="EC6" s="92" t="s">
        <v>273</v>
      </c>
      <c r="ED6" s="92" t="s">
        <v>272</v>
      </c>
      <c r="EE6" s="92" t="s">
        <v>270</v>
      </c>
      <c r="EF6" s="92" t="s">
        <v>273</v>
      </c>
      <c r="EG6" s="92" t="s">
        <v>242</v>
      </c>
      <c r="EH6" s="92" t="s">
        <v>243</v>
      </c>
      <c r="EI6" s="92" t="s">
        <v>242</v>
      </c>
      <c r="EJ6" s="92" t="s">
        <v>243</v>
      </c>
      <c r="EK6" s="163"/>
      <c r="EL6" s="92" t="s">
        <v>242</v>
      </c>
      <c r="EM6" s="92" t="s">
        <v>243</v>
      </c>
      <c r="EN6" s="92" t="s">
        <v>242</v>
      </c>
      <c r="EO6" s="92" t="s">
        <v>243</v>
      </c>
      <c r="EP6" s="92" t="s">
        <v>242</v>
      </c>
      <c r="EQ6" s="92" t="s">
        <v>243</v>
      </c>
      <c r="ER6" s="92" t="s">
        <v>242</v>
      </c>
      <c r="ES6" s="92" t="s">
        <v>243</v>
      </c>
      <c r="ET6" s="92" t="s">
        <v>242</v>
      </c>
      <c r="EU6" s="92" t="s">
        <v>243</v>
      </c>
      <c r="EV6" s="92" t="s">
        <v>242</v>
      </c>
      <c r="EW6" s="92" t="s">
        <v>243</v>
      </c>
      <c r="EX6" s="92" t="s">
        <v>242</v>
      </c>
      <c r="EY6" s="92" t="s">
        <v>243</v>
      </c>
      <c r="EZ6" s="92" t="s">
        <v>242</v>
      </c>
      <c r="FA6" s="92" t="s">
        <v>243</v>
      </c>
      <c r="FB6" s="92" t="s">
        <v>242</v>
      </c>
      <c r="FC6" s="92" t="s">
        <v>243</v>
      </c>
      <c r="FD6" s="92" t="s">
        <v>242</v>
      </c>
      <c r="FE6" s="92" t="s">
        <v>243</v>
      </c>
      <c r="FF6" s="92" t="s">
        <v>242</v>
      </c>
      <c r="FG6" s="92" t="s">
        <v>243</v>
      </c>
      <c r="FH6" s="92" t="s">
        <v>242</v>
      </c>
      <c r="FI6" s="92" t="s">
        <v>243</v>
      </c>
      <c r="FJ6" s="92" t="s">
        <v>242</v>
      </c>
      <c r="FK6" s="92" t="s">
        <v>243</v>
      </c>
      <c r="FL6" s="92" t="s">
        <v>242</v>
      </c>
      <c r="FM6" s="92" t="s">
        <v>243</v>
      </c>
      <c r="FN6" s="92" t="s">
        <v>242</v>
      </c>
      <c r="FO6" s="92" t="s">
        <v>243</v>
      </c>
      <c r="FP6" s="92" t="s">
        <v>242</v>
      </c>
      <c r="FQ6" s="92" t="s">
        <v>243</v>
      </c>
      <c r="FR6" s="92" t="s">
        <v>242</v>
      </c>
      <c r="FS6" s="92" t="s">
        <v>243</v>
      </c>
      <c r="FT6" s="92" t="s">
        <v>242</v>
      </c>
      <c r="FU6" s="92" t="s">
        <v>243</v>
      </c>
      <c r="FV6" s="92" t="s">
        <v>242</v>
      </c>
      <c r="FW6" s="92" t="s">
        <v>243</v>
      </c>
      <c r="FX6" s="92" t="s">
        <v>242</v>
      </c>
      <c r="FY6" s="92" t="s">
        <v>243</v>
      </c>
      <c r="FZ6" s="92" t="s">
        <v>242</v>
      </c>
      <c r="GA6" s="92" t="s">
        <v>243</v>
      </c>
      <c r="GB6" s="92" t="s">
        <v>242</v>
      </c>
      <c r="GC6" s="92" t="s">
        <v>243</v>
      </c>
      <c r="GD6" s="92" t="s">
        <v>242</v>
      </c>
      <c r="GE6" s="96" t="s">
        <v>243</v>
      </c>
      <c r="GF6" s="92" t="s">
        <v>242</v>
      </c>
      <c r="GG6" s="92" t="s">
        <v>243</v>
      </c>
      <c r="GH6" s="94" t="s">
        <v>242</v>
      </c>
      <c r="GI6" s="92" t="s">
        <v>243</v>
      </c>
      <c r="GJ6" s="92" t="s">
        <v>242</v>
      </c>
      <c r="GK6" s="92" t="s">
        <v>243</v>
      </c>
      <c r="GL6" s="92" t="s">
        <v>242</v>
      </c>
      <c r="GM6" s="92" t="s">
        <v>243</v>
      </c>
      <c r="GN6" s="92" t="s">
        <v>242</v>
      </c>
      <c r="GO6" s="92" t="s">
        <v>243</v>
      </c>
      <c r="GP6" s="92" t="s">
        <v>242</v>
      </c>
      <c r="GQ6" s="92" t="s">
        <v>243</v>
      </c>
      <c r="GR6" s="92" t="s">
        <v>242</v>
      </c>
      <c r="GS6" s="92" t="s">
        <v>243</v>
      </c>
      <c r="GT6" s="92" t="s">
        <v>242</v>
      </c>
      <c r="GU6" s="92" t="s">
        <v>243</v>
      </c>
      <c r="GV6" s="92" t="s">
        <v>242</v>
      </c>
      <c r="GW6" s="92" t="s">
        <v>243</v>
      </c>
      <c r="GX6" s="92" t="s">
        <v>242</v>
      </c>
      <c r="GY6" s="92" t="s">
        <v>243</v>
      </c>
      <c r="GZ6" s="92" t="s">
        <v>242</v>
      </c>
      <c r="HA6" s="92" t="s">
        <v>243</v>
      </c>
      <c r="HB6" s="92" t="s">
        <v>242</v>
      </c>
      <c r="HC6" s="92" t="s">
        <v>243</v>
      </c>
      <c r="HD6" s="92" t="s">
        <v>242</v>
      </c>
      <c r="HE6" s="92" t="s">
        <v>243</v>
      </c>
      <c r="HF6" s="92" t="s">
        <v>242</v>
      </c>
      <c r="HG6" s="92" t="s">
        <v>243</v>
      </c>
      <c r="HH6" s="95" t="s">
        <v>242</v>
      </c>
      <c r="HI6" s="95" t="s">
        <v>243</v>
      </c>
      <c r="HJ6" s="95" t="s">
        <v>242</v>
      </c>
      <c r="HK6" s="95" t="s">
        <v>243</v>
      </c>
      <c r="HL6" s="92" t="s">
        <v>242</v>
      </c>
      <c r="HM6" s="92" t="s">
        <v>243</v>
      </c>
      <c r="HN6" s="92" t="s">
        <v>242</v>
      </c>
      <c r="HO6" s="92" t="s">
        <v>243</v>
      </c>
      <c r="HP6" s="92" t="s">
        <v>242</v>
      </c>
      <c r="HQ6" s="92" t="s">
        <v>243</v>
      </c>
      <c r="HR6" s="92" t="s">
        <v>242</v>
      </c>
      <c r="HS6" s="92" t="s">
        <v>243</v>
      </c>
      <c r="HT6" s="92" t="s">
        <v>242</v>
      </c>
      <c r="HU6" s="92" t="s">
        <v>243</v>
      </c>
      <c r="HV6" s="22" t="s">
        <v>242</v>
      </c>
      <c r="HW6" s="22" t="s">
        <v>243</v>
      </c>
      <c r="HX6" s="22" t="s">
        <v>242</v>
      </c>
      <c r="HY6" s="22" t="s">
        <v>243</v>
      </c>
      <c r="HZ6" s="92" t="s">
        <v>242</v>
      </c>
      <c r="IA6" s="92" t="s">
        <v>243</v>
      </c>
      <c r="IB6" s="92" t="s">
        <v>242</v>
      </c>
      <c r="IC6" s="92" t="s">
        <v>243</v>
      </c>
      <c r="ID6" s="92" t="s">
        <v>242</v>
      </c>
      <c r="IE6" s="92" t="s">
        <v>243</v>
      </c>
      <c r="IF6" s="92" t="s">
        <v>242</v>
      </c>
      <c r="IG6" s="92" t="s">
        <v>243</v>
      </c>
      <c r="IH6" s="92" t="s">
        <v>242</v>
      </c>
      <c r="II6" s="92" t="s">
        <v>243</v>
      </c>
      <c r="IJ6" s="92" t="s">
        <v>242</v>
      </c>
      <c r="IK6" s="92" t="s">
        <v>243</v>
      </c>
      <c r="IL6" s="92" t="s">
        <v>242</v>
      </c>
      <c r="IM6" s="92" t="s">
        <v>243</v>
      </c>
      <c r="IN6" s="92" t="s">
        <v>242</v>
      </c>
      <c r="IO6" s="92" t="s">
        <v>243</v>
      </c>
      <c r="IP6" s="92" t="s">
        <v>242</v>
      </c>
      <c r="IQ6" s="92" t="s">
        <v>243</v>
      </c>
      <c r="IR6" s="92" t="s">
        <v>242</v>
      </c>
      <c r="IS6" s="92" t="s">
        <v>243</v>
      </c>
      <c r="IT6" s="92" t="s">
        <v>242</v>
      </c>
      <c r="IU6" s="92" t="s">
        <v>243</v>
      </c>
      <c r="IV6" s="92" t="s">
        <v>242</v>
      </c>
      <c r="IW6" s="92" t="s">
        <v>243</v>
      </c>
      <c r="IX6" s="93" t="s">
        <v>242</v>
      </c>
      <c r="IY6" s="93" t="s">
        <v>243</v>
      </c>
      <c r="IZ6" s="93" t="s">
        <v>242</v>
      </c>
      <c r="JA6" s="93" t="s">
        <v>243</v>
      </c>
      <c r="JB6" s="93" t="s">
        <v>242</v>
      </c>
      <c r="JC6" s="93" t="s">
        <v>243</v>
      </c>
      <c r="JD6" s="93" t="s">
        <v>242</v>
      </c>
      <c r="JE6" s="93" t="s">
        <v>243</v>
      </c>
      <c r="JF6" s="93" t="s">
        <v>242</v>
      </c>
      <c r="JG6" s="93" t="s">
        <v>243</v>
      </c>
      <c r="JH6" s="93" t="s">
        <v>242</v>
      </c>
      <c r="JI6" s="93" t="s">
        <v>243</v>
      </c>
      <c r="JJ6" s="93" t="s">
        <v>242</v>
      </c>
      <c r="JK6" s="93" t="s">
        <v>243</v>
      </c>
      <c r="JL6" s="93" t="s">
        <v>242</v>
      </c>
      <c r="JM6" s="93" t="s">
        <v>243</v>
      </c>
      <c r="JN6" s="93" t="s">
        <v>242</v>
      </c>
      <c r="JO6" s="93" t="s">
        <v>243</v>
      </c>
      <c r="JP6" s="93" t="s">
        <v>242</v>
      </c>
      <c r="JQ6" s="93" t="s">
        <v>243</v>
      </c>
      <c r="JR6" s="93" t="s">
        <v>242</v>
      </c>
      <c r="JS6" s="93" t="s">
        <v>243</v>
      </c>
      <c r="JT6" s="93" t="s">
        <v>242</v>
      </c>
      <c r="JU6" s="93" t="s">
        <v>243</v>
      </c>
      <c r="JV6" s="93" t="s">
        <v>242</v>
      </c>
      <c r="JW6" s="93" t="s">
        <v>243</v>
      </c>
      <c r="JX6" s="93" t="s">
        <v>242</v>
      </c>
      <c r="JY6" s="93" t="s">
        <v>243</v>
      </c>
      <c r="JZ6" s="93" t="s">
        <v>242</v>
      </c>
      <c r="KA6" s="93" t="s">
        <v>243</v>
      </c>
      <c r="KB6" s="93" t="s">
        <v>242</v>
      </c>
      <c r="KC6" s="93" t="s">
        <v>243</v>
      </c>
      <c r="KD6" s="93" t="s">
        <v>242</v>
      </c>
      <c r="KE6" s="93" t="s">
        <v>243</v>
      </c>
      <c r="KF6" s="93" t="s">
        <v>242</v>
      </c>
      <c r="KG6" s="93" t="s">
        <v>243</v>
      </c>
      <c r="KH6" s="93" t="s">
        <v>242</v>
      </c>
      <c r="KI6" s="93" t="s">
        <v>243</v>
      </c>
      <c r="KJ6" s="93" t="s">
        <v>242</v>
      </c>
      <c r="KK6" s="93" t="s">
        <v>243</v>
      </c>
      <c r="KL6" s="93" t="s">
        <v>242</v>
      </c>
      <c r="KM6" s="93" t="s">
        <v>243</v>
      </c>
      <c r="KN6" s="93" t="s">
        <v>242</v>
      </c>
      <c r="KO6" s="93" t="s">
        <v>243</v>
      </c>
      <c r="KP6" s="93" t="s">
        <v>242</v>
      </c>
      <c r="KQ6" s="93" t="s">
        <v>243</v>
      </c>
      <c r="KR6" s="93" t="s">
        <v>242</v>
      </c>
      <c r="KS6" s="93" t="s">
        <v>243</v>
      </c>
      <c r="KT6" s="93" t="s">
        <v>242</v>
      </c>
      <c r="KU6" s="93" t="s">
        <v>243</v>
      </c>
      <c r="KV6" s="93" t="s">
        <v>242</v>
      </c>
      <c r="KW6" s="93" t="s">
        <v>243</v>
      </c>
      <c r="KX6" s="97" t="s">
        <v>242</v>
      </c>
      <c r="KY6" s="97" t="s">
        <v>243</v>
      </c>
      <c r="KZ6" s="97" t="s">
        <v>242</v>
      </c>
      <c r="LA6" s="97" t="s">
        <v>243</v>
      </c>
      <c r="LB6" s="97" t="s">
        <v>242</v>
      </c>
      <c r="LC6" s="97" t="s">
        <v>243</v>
      </c>
      <c r="LD6" s="97" t="s">
        <v>242</v>
      </c>
      <c r="LE6" s="97" t="s">
        <v>243</v>
      </c>
      <c r="LF6" s="97" t="s">
        <v>242</v>
      </c>
      <c r="LG6" s="97" t="s">
        <v>243</v>
      </c>
      <c r="LH6" s="97" t="s">
        <v>242</v>
      </c>
      <c r="LI6" s="97" t="s">
        <v>243</v>
      </c>
      <c r="LJ6" s="77" t="s">
        <v>242</v>
      </c>
      <c r="LK6" s="97" t="s">
        <v>243</v>
      </c>
      <c r="LL6" s="97" t="s">
        <v>242</v>
      </c>
      <c r="LM6" s="97" t="s">
        <v>243</v>
      </c>
      <c r="LN6" s="19"/>
      <c r="LO6" s="92" t="s">
        <v>274</v>
      </c>
      <c r="LP6" s="19"/>
      <c r="LQ6" s="92" t="s">
        <v>274</v>
      </c>
      <c r="LR6" s="19"/>
      <c r="LS6" s="92" t="s">
        <v>274</v>
      </c>
      <c r="LT6" s="19"/>
      <c r="LU6" s="96" t="s">
        <v>274</v>
      </c>
      <c r="LV6" s="23"/>
      <c r="LW6" s="92" t="s">
        <v>274</v>
      </c>
      <c r="LX6" s="19"/>
      <c r="LY6" s="92" t="s">
        <v>274</v>
      </c>
      <c r="LZ6" s="19"/>
      <c r="MA6" s="92" t="s">
        <v>274</v>
      </c>
      <c r="MB6" s="19"/>
      <c r="MC6" s="92" t="s">
        <v>274</v>
      </c>
      <c r="MD6" s="142"/>
      <c r="ME6" s="139" t="s">
        <v>274</v>
      </c>
      <c r="MF6" s="142"/>
      <c r="MG6" s="139" t="s">
        <v>274</v>
      </c>
      <c r="MH6" s="142"/>
      <c r="MI6" s="139" t="s">
        <v>274</v>
      </c>
      <c r="MJ6" s="142"/>
      <c r="MK6" s="139" t="s">
        <v>274</v>
      </c>
      <c r="ML6" s="23"/>
      <c r="MM6" s="139" t="s">
        <v>274</v>
      </c>
      <c r="MN6" s="142"/>
      <c r="MO6" s="139" t="s">
        <v>274</v>
      </c>
      <c r="MP6" s="142"/>
      <c r="MQ6" s="139" t="s">
        <v>274</v>
      </c>
      <c r="MR6" s="142"/>
      <c r="MS6" s="140" t="s">
        <v>274</v>
      </c>
    </row>
    <row r="7" spans="1:357" s="98" customFormat="1" ht="25.2" customHeight="1">
      <c r="A7" s="202" t="s">
        <v>275</v>
      </c>
      <c r="B7" s="198"/>
      <c r="C7" s="94" t="s">
        <v>276</v>
      </c>
      <c r="D7" s="92" t="s">
        <v>276</v>
      </c>
      <c r="E7" s="92" t="s">
        <v>276</v>
      </c>
      <c r="F7" s="92" t="s">
        <v>276</v>
      </c>
      <c r="G7" s="92" t="s">
        <v>276</v>
      </c>
      <c r="H7" s="92" t="s">
        <v>276</v>
      </c>
      <c r="I7" s="92" t="s">
        <v>276</v>
      </c>
      <c r="J7" s="92" t="s">
        <v>276</v>
      </c>
      <c r="K7" s="92" t="s">
        <v>276</v>
      </c>
      <c r="L7" s="92" t="s">
        <v>276</v>
      </c>
      <c r="M7" s="92" t="s">
        <v>276</v>
      </c>
      <c r="N7" s="92" t="s">
        <v>276</v>
      </c>
      <c r="O7" s="92" t="s">
        <v>276</v>
      </c>
      <c r="P7" s="92" t="s">
        <v>276</v>
      </c>
      <c r="Q7" s="92" t="s">
        <v>276</v>
      </c>
      <c r="R7" s="92" t="s">
        <v>276</v>
      </c>
      <c r="S7" s="92" t="s">
        <v>276</v>
      </c>
      <c r="T7" s="92" t="s">
        <v>276</v>
      </c>
      <c r="U7" s="92" t="s">
        <v>276</v>
      </c>
      <c r="V7" s="92" t="s">
        <v>276</v>
      </c>
      <c r="W7" s="92" t="s">
        <v>276</v>
      </c>
      <c r="X7" s="92" t="s">
        <v>276</v>
      </c>
      <c r="Y7" s="92" t="s">
        <v>276</v>
      </c>
      <c r="Z7" s="92" t="s">
        <v>276</v>
      </c>
      <c r="AA7" s="92" t="s">
        <v>276</v>
      </c>
      <c r="AB7" s="92" t="s">
        <v>276</v>
      </c>
      <c r="AC7" s="92" t="s">
        <v>276</v>
      </c>
      <c r="AD7" s="92" t="s">
        <v>276</v>
      </c>
      <c r="AE7" s="92" t="s">
        <v>276</v>
      </c>
      <c r="AF7" s="92" t="s">
        <v>276</v>
      </c>
      <c r="AG7" s="92" t="s">
        <v>276</v>
      </c>
      <c r="AH7" s="92" t="s">
        <v>276</v>
      </c>
      <c r="AI7" s="92" t="s">
        <v>276</v>
      </c>
      <c r="AJ7" s="92" t="s">
        <v>276</v>
      </c>
      <c r="AK7" s="92" t="s">
        <v>276</v>
      </c>
      <c r="AL7" s="92" t="s">
        <v>276</v>
      </c>
      <c r="AM7" s="92" t="s">
        <v>276</v>
      </c>
      <c r="AN7" s="92" t="s">
        <v>276</v>
      </c>
      <c r="AO7" s="92" t="s">
        <v>276</v>
      </c>
      <c r="AP7" s="92" t="s">
        <v>276</v>
      </c>
      <c r="AQ7" s="92" t="s">
        <v>276</v>
      </c>
      <c r="AR7" s="92" t="s">
        <v>276</v>
      </c>
      <c r="AS7" s="92" t="s">
        <v>276</v>
      </c>
      <c r="AT7" s="92" t="s">
        <v>276</v>
      </c>
      <c r="AU7" s="92" t="s">
        <v>276</v>
      </c>
      <c r="AV7" s="92" t="s">
        <v>276</v>
      </c>
      <c r="AW7" s="92" t="s">
        <v>276</v>
      </c>
      <c r="AX7" s="92" t="s">
        <v>276</v>
      </c>
      <c r="AY7" s="92" t="s">
        <v>276</v>
      </c>
      <c r="AZ7" s="92" t="s">
        <v>276</v>
      </c>
      <c r="BA7" s="92" t="s">
        <v>276</v>
      </c>
      <c r="BB7" s="92" t="s">
        <v>276</v>
      </c>
      <c r="BC7" s="92" t="s">
        <v>276</v>
      </c>
      <c r="BD7" s="92" t="s">
        <v>276</v>
      </c>
      <c r="BE7" s="92" t="s">
        <v>276</v>
      </c>
      <c r="BF7" s="92" t="s">
        <v>276</v>
      </c>
      <c r="BG7" s="92" t="s">
        <v>276</v>
      </c>
      <c r="BH7" s="92" t="s">
        <v>276</v>
      </c>
      <c r="BI7" s="92" t="s">
        <v>276</v>
      </c>
      <c r="BJ7" s="92" t="s">
        <v>276</v>
      </c>
      <c r="BK7" s="92" t="s">
        <v>276</v>
      </c>
      <c r="BL7" s="92" t="s">
        <v>276</v>
      </c>
      <c r="BM7" s="92" t="s">
        <v>276</v>
      </c>
      <c r="BN7" s="92" t="s">
        <v>276</v>
      </c>
      <c r="BO7" s="92" t="s">
        <v>276</v>
      </c>
      <c r="BP7" s="92" t="s">
        <v>276</v>
      </c>
      <c r="BQ7" s="92" t="s">
        <v>276</v>
      </c>
      <c r="BR7" s="92" t="s">
        <v>276</v>
      </c>
      <c r="BS7" s="92" t="s">
        <v>276</v>
      </c>
      <c r="BT7" s="92" t="s">
        <v>276</v>
      </c>
      <c r="BU7" s="92" t="s">
        <v>276</v>
      </c>
      <c r="BV7" s="92" t="s">
        <v>276</v>
      </c>
      <c r="BW7" s="92" t="s">
        <v>276</v>
      </c>
      <c r="BX7" s="92" t="s">
        <v>276</v>
      </c>
      <c r="BY7" s="92" t="s">
        <v>276</v>
      </c>
      <c r="BZ7" s="92" t="s">
        <v>276</v>
      </c>
      <c r="CA7" s="92" t="s">
        <v>276</v>
      </c>
      <c r="CB7" s="92" t="s">
        <v>276</v>
      </c>
      <c r="CC7" s="92" t="s">
        <v>276</v>
      </c>
      <c r="CD7" s="92" t="s">
        <v>276</v>
      </c>
      <c r="CE7" s="92" t="s">
        <v>276</v>
      </c>
      <c r="CF7" s="92" t="s">
        <v>276</v>
      </c>
      <c r="CG7" s="92" t="s">
        <v>276</v>
      </c>
      <c r="CH7" s="92" t="s">
        <v>276</v>
      </c>
      <c r="CI7" s="92" t="s">
        <v>276</v>
      </c>
      <c r="CJ7" s="92" t="s">
        <v>276</v>
      </c>
      <c r="CK7" s="92" t="s">
        <v>276</v>
      </c>
      <c r="CL7" s="92" t="s">
        <v>276</v>
      </c>
      <c r="CM7" s="92" t="s">
        <v>276</v>
      </c>
      <c r="CN7" s="92" t="s">
        <v>276</v>
      </c>
      <c r="CO7" s="92" t="s">
        <v>276</v>
      </c>
      <c r="CP7" s="92" t="s">
        <v>276</v>
      </c>
      <c r="CQ7" s="92" t="s">
        <v>276</v>
      </c>
      <c r="CR7" s="96" t="s">
        <v>276</v>
      </c>
      <c r="CS7" s="92" t="s">
        <v>276</v>
      </c>
      <c r="CT7" s="92" t="s">
        <v>276</v>
      </c>
      <c r="CU7" s="92" t="s">
        <v>276</v>
      </c>
      <c r="CV7" s="92" t="s">
        <v>276</v>
      </c>
      <c r="CW7" s="92" t="s">
        <v>276</v>
      </c>
      <c r="CX7" s="92" t="s">
        <v>276</v>
      </c>
      <c r="CY7" s="22" t="s">
        <v>277</v>
      </c>
      <c r="CZ7" s="92" t="s">
        <v>276</v>
      </c>
      <c r="DA7" s="92" t="s">
        <v>276</v>
      </c>
      <c r="DB7" s="92" t="s">
        <v>276</v>
      </c>
      <c r="DC7" s="92" t="s">
        <v>276</v>
      </c>
      <c r="DD7" s="92" t="s">
        <v>276</v>
      </c>
      <c r="DE7" s="92" t="s">
        <v>276</v>
      </c>
      <c r="DF7" s="92" t="s">
        <v>278</v>
      </c>
      <c r="DG7" s="92" t="s">
        <v>278</v>
      </c>
      <c r="DH7" s="92" t="s">
        <v>278</v>
      </c>
      <c r="DI7" s="92" t="s">
        <v>278</v>
      </c>
      <c r="DJ7" s="92" t="s">
        <v>278</v>
      </c>
      <c r="DK7" s="92" t="s">
        <v>278</v>
      </c>
      <c r="DL7" s="92" t="s">
        <v>276</v>
      </c>
      <c r="DM7" s="24" t="s">
        <v>279</v>
      </c>
      <c r="DN7" s="92" t="s">
        <v>276</v>
      </c>
      <c r="DO7" s="102" t="s">
        <v>279</v>
      </c>
      <c r="DP7" s="92" t="s">
        <v>277</v>
      </c>
      <c r="DQ7" s="92" t="s">
        <v>276</v>
      </c>
      <c r="DR7" s="24" t="s">
        <v>279</v>
      </c>
      <c r="DS7" s="92" t="s">
        <v>276</v>
      </c>
      <c r="DT7" s="24" t="s">
        <v>279</v>
      </c>
      <c r="DU7" s="92" t="s">
        <v>276</v>
      </c>
      <c r="DV7" s="92" t="s">
        <v>276</v>
      </c>
      <c r="DW7" s="24" t="s">
        <v>279</v>
      </c>
      <c r="DX7" s="92" t="s">
        <v>276</v>
      </c>
      <c r="DY7" s="92" t="s">
        <v>276</v>
      </c>
      <c r="DZ7" s="24" t="s">
        <v>279</v>
      </c>
      <c r="EA7" s="92" t="s">
        <v>276</v>
      </c>
      <c r="EB7" s="92" t="s">
        <v>276</v>
      </c>
      <c r="EC7" s="24" t="s">
        <v>279</v>
      </c>
      <c r="ED7" s="92" t="s">
        <v>276</v>
      </c>
      <c r="EE7" s="92" t="s">
        <v>276</v>
      </c>
      <c r="EF7" s="24" t="s">
        <v>279</v>
      </c>
      <c r="EG7" s="92" t="s">
        <v>276</v>
      </c>
      <c r="EH7" s="92" t="s">
        <v>276</v>
      </c>
      <c r="EI7" s="92" t="s">
        <v>276</v>
      </c>
      <c r="EJ7" s="92" t="s">
        <v>276</v>
      </c>
      <c r="EK7" s="92" t="s">
        <v>277</v>
      </c>
      <c r="EL7" s="92" t="s">
        <v>276</v>
      </c>
      <c r="EM7" s="92" t="s">
        <v>276</v>
      </c>
      <c r="EN7" s="92" t="s">
        <v>276</v>
      </c>
      <c r="EO7" s="92" t="s">
        <v>276</v>
      </c>
      <c r="EP7" s="92" t="s">
        <v>276</v>
      </c>
      <c r="EQ7" s="92" t="s">
        <v>276</v>
      </c>
      <c r="ER7" s="92" t="s">
        <v>276</v>
      </c>
      <c r="ES7" s="92" t="s">
        <v>276</v>
      </c>
      <c r="ET7" s="92" t="s">
        <v>276</v>
      </c>
      <c r="EU7" s="92" t="s">
        <v>276</v>
      </c>
      <c r="EV7" s="92" t="s">
        <v>276</v>
      </c>
      <c r="EW7" s="92" t="s">
        <v>276</v>
      </c>
      <c r="EX7" s="92" t="s">
        <v>276</v>
      </c>
      <c r="EY7" s="92" t="s">
        <v>276</v>
      </c>
      <c r="EZ7" s="92" t="s">
        <v>276</v>
      </c>
      <c r="FA7" s="92" t="s">
        <v>276</v>
      </c>
      <c r="FB7" s="92" t="s">
        <v>276</v>
      </c>
      <c r="FC7" s="92" t="s">
        <v>276</v>
      </c>
      <c r="FD7" s="92" t="s">
        <v>276</v>
      </c>
      <c r="FE7" s="92" t="s">
        <v>276</v>
      </c>
      <c r="FF7" s="92" t="s">
        <v>276</v>
      </c>
      <c r="FG7" s="92" t="s">
        <v>276</v>
      </c>
      <c r="FH7" s="92" t="s">
        <v>276</v>
      </c>
      <c r="FI7" s="92" t="s">
        <v>276</v>
      </c>
      <c r="FJ7" s="92" t="s">
        <v>276</v>
      </c>
      <c r="FK7" s="92" t="s">
        <v>276</v>
      </c>
      <c r="FL7" s="92" t="s">
        <v>276</v>
      </c>
      <c r="FM7" s="92" t="s">
        <v>276</v>
      </c>
      <c r="FN7" s="92" t="s">
        <v>276</v>
      </c>
      <c r="FO7" s="92" t="s">
        <v>276</v>
      </c>
      <c r="FP7" s="92" t="s">
        <v>276</v>
      </c>
      <c r="FQ7" s="92" t="s">
        <v>276</v>
      </c>
      <c r="FR7" s="92" t="s">
        <v>276</v>
      </c>
      <c r="FS7" s="92" t="s">
        <v>276</v>
      </c>
      <c r="FT7" s="92" t="s">
        <v>276</v>
      </c>
      <c r="FU7" s="92" t="s">
        <v>276</v>
      </c>
      <c r="FV7" s="92" t="s">
        <v>276</v>
      </c>
      <c r="FW7" s="92" t="s">
        <v>276</v>
      </c>
      <c r="FX7" s="92" t="s">
        <v>276</v>
      </c>
      <c r="FY7" s="92" t="s">
        <v>276</v>
      </c>
      <c r="FZ7" s="92" t="s">
        <v>276</v>
      </c>
      <c r="GA7" s="92" t="s">
        <v>276</v>
      </c>
      <c r="GB7" s="92" t="s">
        <v>276</v>
      </c>
      <c r="GC7" s="92" t="s">
        <v>276</v>
      </c>
      <c r="GD7" s="92" t="s">
        <v>276</v>
      </c>
      <c r="GE7" s="96" t="s">
        <v>276</v>
      </c>
      <c r="GF7" s="92" t="s">
        <v>276</v>
      </c>
      <c r="GG7" s="92" t="s">
        <v>276</v>
      </c>
      <c r="GH7" s="94" t="s">
        <v>276</v>
      </c>
      <c r="GI7" s="92" t="s">
        <v>276</v>
      </c>
      <c r="GJ7" s="92" t="s">
        <v>276</v>
      </c>
      <c r="GK7" s="92" t="s">
        <v>276</v>
      </c>
      <c r="GL7" s="92" t="s">
        <v>276</v>
      </c>
      <c r="GM7" s="92" t="s">
        <v>276</v>
      </c>
      <c r="GN7" s="92" t="s">
        <v>276</v>
      </c>
      <c r="GO7" s="92" t="s">
        <v>276</v>
      </c>
      <c r="GP7" s="92" t="s">
        <v>276</v>
      </c>
      <c r="GQ7" s="92" t="s">
        <v>276</v>
      </c>
      <c r="GR7" s="92" t="s">
        <v>276</v>
      </c>
      <c r="GS7" s="92" t="s">
        <v>276</v>
      </c>
      <c r="GT7" s="92" t="s">
        <v>276</v>
      </c>
      <c r="GU7" s="92" t="s">
        <v>276</v>
      </c>
      <c r="GV7" s="92" t="s">
        <v>276</v>
      </c>
      <c r="GW7" s="92" t="s">
        <v>276</v>
      </c>
      <c r="GX7" s="92" t="s">
        <v>276</v>
      </c>
      <c r="GY7" s="92" t="s">
        <v>276</v>
      </c>
      <c r="GZ7" s="92" t="s">
        <v>276</v>
      </c>
      <c r="HA7" s="92" t="s">
        <v>276</v>
      </c>
      <c r="HB7" s="92" t="s">
        <v>276</v>
      </c>
      <c r="HC7" s="92" t="s">
        <v>276</v>
      </c>
      <c r="HD7" s="92" t="s">
        <v>276</v>
      </c>
      <c r="HE7" s="92" t="s">
        <v>276</v>
      </c>
      <c r="HF7" s="92" t="s">
        <v>276</v>
      </c>
      <c r="HG7" s="92" t="s">
        <v>276</v>
      </c>
      <c r="HH7" s="95" t="s">
        <v>276</v>
      </c>
      <c r="HI7" s="95" t="s">
        <v>276</v>
      </c>
      <c r="HJ7" s="95" t="s">
        <v>276</v>
      </c>
      <c r="HK7" s="95" t="s">
        <v>276</v>
      </c>
      <c r="HL7" s="92" t="s">
        <v>276</v>
      </c>
      <c r="HM7" s="92" t="s">
        <v>276</v>
      </c>
      <c r="HN7" s="92" t="s">
        <v>276</v>
      </c>
      <c r="HO7" s="92" t="s">
        <v>276</v>
      </c>
      <c r="HP7" s="92" t="s">
        <v>276</v>
      </c>
      <c r="HQ7" s="92" t="s">
        <v>276</v>
      </c>
      <c r="HR7" s="92" t="s">
        <v>276</v>
      </c>
      <c r="HS7" s="92" t="s">
        <v>276</v>
      </c>
      <c r="HT7" s="92" t="s">
        <v>276</v>
      </c>
      <c r="HU7" s="92" t="s">
        <v>276</v>
      </c>
      <c r="HV7" s="92" t="s">
        <v>276</v>
      </c>
      <c r="HW7" s="92" t="s">
        <v>276</v>
      </c>
      <c r="HX7" s="92" t="s">
        <v>276</v>
      </c>
      <c r="HY7" s="92" t="s">
        <v>276</v>
      </c>
      <c r="HZ7" s="92" t="s">
        <v>276</v>
      </c>
      <c r="IA7" s="92" t="s">
        <v>276</v>
      </c>
      <c r="IB7" s="92" t="s">
        <v>276</v>
      </c>
      <c r="IC7" s="92" t="s">
        <v>276</v>
      </c>
      <c r="ID7" s="92" t="s">
        <v>280</v>
      </c>
      <c r="IE7" s="92" t="s">
        <v>280</v>
      </c>
      <c r="IF7" s="92" t="s">
        <v>280</v>
      </c>
      <c r="IG7" s="92" t="s">
        <v>280</v>
      </c>
      <c r="IH7" s="92" t="s">
        <v>280</v>
      </c>
      <c r="II7" s="92" t="s">
        <v>280</v>
      </c>
      <c r="IJ7" s="92" t="s">
        <v>280</v>
      </c>
      <c r="IK7" s="92" t="s">
        <v>280</v>
      </c>
      <c r="IL7" s="92" t="s">
        <v>280</v>
      </c>
      <c r="IM7" s="92" t="s">
        <v>280</v>
      </c>
      <c r="IN7" s="92" t="s">
        <v>276</v>
      </c>
      <c r="IO7" s="92" t="s">
        <v>276</v>
      </c>
      <c r="IP7" s="92" t="s">
        <v>276</v>
      </c>
      <c r="IQ7" s="92" t="s">
        <v>276</v>
      </c>
      <c r="IR7" s="92" t="s">
        <v>276</v>
      </c>
      <c r="IS7" s="92" t="s">
        <v>276</v>
      </c>
      <c r="IT7" s="92" t="s">
        <v>276</v>
      </c>
      <c r="IU7" s="92" t="s">
        <v>276</v>
      </c>
      <c r="IV7" s="92" t="s">
        <v>276</v>
      </c>
      <c r="IW7" s="92" t="s">
        <v>276</v>
      </c>
      <c r="IX7" s="93" t="s">
        <v>281</v>
      </c>
      <c r="IY7" s="93" t="s">
        <v>281</v>
      </c>
      <c r="IZ7" s="93" t="s">
        <v>281</v>
      </c>
      <c r="JA7" s="93" t="s">
        <v>281</v>
      </c>
      <c r="JB7" s="93" t="s">
        <v>281</v>
      </c>
      <c r="JC7" s="93" t="s">
        <v>281</v>
      </c>
      <c r="JD7" s="93" t="s">
        <v>281</v>
      </c>
      <c r="JE7" s="93" t="s">
        <v>281</v>
      </c>
      <c r="JF7" s="93" t="s">
        <v>276</v>
      </c>
      <c r="JG7" s="93" t="s">
        <v>276</v>
      </c>
      <c r="JH7" s="93" t="s">
        <v>276</v>
      </c>
      <c r="JI7" s="93" t="s">
        <v>276</v>
      </c>
      <c r="JJ7" s="93" t="s">
        <v>276</v>
      </c>
      <c r="JK7" s="93" t="s">
        <v>276</v>
      </c>
      <c r="JL7" s="93" t="s">
        <v>276</v>
      </c>
      <c r="JM7" s="93" t="s">
        <v>276</v>
      </c>
      <c r="JN7" s="93" t="s">
        <v>276</v>
      </c>
      <c r="JO7" s="93" t="s">
        <v>276</v>
      </c>
      <c r="JP7" s="93" t="s">
        <v>276</v>
      </c>
      <c r="JQ7" s="93" t="s">
        <v>276</v>
      </c>
      <c r="JR7" s="93" t="s">
        <v>276</v>
      </c>
      <c r="JS7" s="93" t="s">
        <v>276</v>
      </c>
      <c r="JT7" s="93" t="s">
        <v>276</v>
      </c>
      <c r="JU7" s="93" t="s">
        <v>276</v>
      </c>
      <c r="JV7" s="93" t="s">
        <v>276</v>
      </c>
      <c r="JW7" s="93" t="s">
        <v>276</v>
      </c>
      <c r="JX7" s="93" t="s">
        <v>276</v>
      </c>
      <c r="JY7" s="93" t="s">
        <v>276</v>
      </c>
      <c r="JZ7" s="93" t="s">
        <v>276</v>
      </c>
      <c r="KA7" s="93" t="s">
        <v>276</v>
      </c>
      <c r="KB7" s="93" t="s">
        <v>276</v>
      </c>
      <c r="KC7" s="93" t="s">
        <v>276</v>
      </c>
      <c r="KD7" s="93" t="s">
        <v>276</v>
      </c>
      <c r="KE7" s="93" t="s">
        <v>276</v>
      </c>
      <c r="KF7" s="93" t="s">
        <v>276</v>
      </c>
      <c r="KG7" s="93" t="s">
        <v>276</v>
      </c>
      <c r="KH7" s="93" t="s">
        <v>276</v>
      </c>
      <c r="KI7" s="93" t="s">
        <v>276</v>
      </c>
      <c r="KJ7" s="93" t="s">
        <v>276</v>
      </c>
      <c r="KK7" s="93" t="s">
        <v>276</v>
      </c>
      <c r="KL7" s="93" t="s">
        <v>276</v>
      </c>
      <c r="KM7" s="93" t="s">
        <v>276</v>
      </c>
      <c r="KN7" s="93" t="s">
        <v>276</v>
      </c>
      <c r="KO7" s="93" t="s">
        <v>276</v>
      </c>
      <c r="KP7" s="93" t="s">
        <v>276</v>
      </c>
      <c r="KQ7" s="93" t="s">
        <v>276</v>
      </c>
      <c r="KR7" s="93" t="s">
        <v>276</v>
      </c>
      <c r="KS7" s="93" t="s">
        <v>276</v>
      </c>
      <c r="KT7" s="93" t="s">
        <v>276</v>
      </c>
      <c r="KU7" s="93" t="s">
        <v>276</v>
      </c>
      <c r="KV7" s="93" t="s">
        <v>276</v>
      </c>
      <c r="KW7" s="93" t="s">
        <v>276</v>
      </c>
      <c r="KX7" s="92" t="s">
        <v>276</v>
      </c>
      <c r="KY7" s="92" t="s">
        <v>276</v>
      </c>
      <c r="KZ7" s="92" t="s">
        <v>276</v>
      </c>
      <c r="LA7" s="92" t="s">
        <v>276</v>
      </c>
      <c r="LB7" s="92" t="s">
        <v>276</v>
      </c>
      <c r="LC7" s="92" t="s">
        <v>276</v>
      </c>
      <c r="LD7" s="92" t="s">
        <v>276</v>
      </c>
      <c r="LE7" s="92" t="s">
        <v>276</v>
      </c>
      <c r="LF7" s="92" t="s">
        <v>276</v>
      </c>
      <c r="LG7" s="92" t="s">
        <v>276</v>
      </c>
      <c r="LH7" s="92" t="s">
        <v>276</v>
      </c>
      <c r="LI7" s="92" t="s">
        <v>276</v>
      </c>
      <c r="LJ7" s="77" t="s">
        <v>278</v>
      </c>
      <c r="LK7" s="97" t="s">
        <v>278</v>
      </c>
      <c r="LL7" s="97" t="s">
        <v>278</v>
      </c>
      <c r="LM7" s="97" t="s">
        <v>278</v>
      </c>
      <c r="LN7" s="92" t="s">
        <v>276</v>
      </c>
      <c r="LO7" s="92" t="s">
        <v>278</v>
      </c>
      <c r="LP7" s="92" t="s">
        <v>276</v>
      </c>
      <c r="LQ7" s="92" t="s">
        <v>278</v>
      </c>
      <c r="LR7" s="92" t="s">
        <v>276</v>
      </c>
      <c r="LS7" s="92" t="s">
        <v>278</v>
      </c>
      <c r="LT7" s="92" t="s">
        <v>276</v>
      </c>
      <c r="LU7" s="96" t="s">
        <v>278</v>
      </c>
      <c r="LV7" s="92" t="s">
        <v>276</v>
      </c>
      <c r="LW7" s="92" t="s">
        <v>278</v>
      </c>
      <c r="LX7" s="92" t="s">
        <v>276</v>
      </c>
      <c r="LY7" s="92" t="s">
        <v>278</v>
      </c>
      <c r="LZ7" s="92" t="s">
        <v>276</v>
      </c>
      <c r="MA7" s="92" t="s">
        <v>278</v>
      </c>
      <c r="MB7" s="92" t="s">
        <v>276</v>
      </c>
      <c r="MC7" s="92" t="s">
        <v>278</v>
      </c>
      <c r="MD7" s="139" t="s">
        <v>276</v>
      </c>
      <c r="ME7" s="139" t="s">
        <v>278</v>
      </c>
      <c r="MF7" s="139" t="s">
        <v>276</v>
      </c>
      <c r="MG7" s="139" t="s">
        <v>278</v>
      </c>
      <c r="MH7" s="139" t="s">
        <v>276</v>
      </c>
      <c r="MI7" s="139" t="s">
        <v>278</v>
      </c>
      <c r="MJ7" s="139" t="s">
        <v>276</v>
      </c>
      <c r="MK7" s="140" t="s">
        <v>278</v>
      </c>
      <c r="ML7" s="139" t="s">
        <v>276</v>
      </c>
      <c r="MM7" s="139" t="s">
        <v>278</v>
      </c>
      <c r="MN7" s="139" t="s">
        <v>276</v>
      </c>
      <c r="MO7" s="139" t="s">
        <v>278</v>
      </c>
      <c r="MP7" s="139" t="s">
        <v>276</v>
      </c>
      <c r="MQ7" s="139" t="s">
        <v>278</v>
      </c>
      <c r="MR7" s="139" t="s">
        <v>276</v>
      </c>
      <c r="MS7" s="140" t="s">
        <v>278</v>
      </c>
    </row>
    <row r="8" spans="1:357" s="26" customFormat="1" ht="16.2" hidden="1" customHeight="1">
      <c r="A8" s="75" t="s">
        <v>282</v>
      </c>
      <c r="B8" s="25"/>
      <c r="C8" s="103"/>
      <c r="D8" s="104"/>
      <c r="E8" s="104"/>
      <c r="F8" s="104"/>
      <c r="G8" s="104"/>
      <c r="H8" s="104"/>
      <c r="I8" s="104"/>
      <c r="J8" s="104"/>
      <c r="K8" s="104"/>
      <c r="L8" s="105"/>
      <c r="M8" s="106"/>
      <c r="N8" s="105"/>
      <c r="O8" s="107"/>
      <c r="P8" s="108"/>
      <c r="Q8" s="108"/>
      <c r="R8" s="108"/>
      <c r="S8" s="108"/>
      <c r="T8" s="108"/>
      <c r="U8" s="108"/>
      <c r="V8" s="108"/>
      <c r="W8" s="108"/>
      <c r="X8" s="108"/>
      <c r="Y8" s="104"/>
      <c r="Z8" s="105"/>
      <c r="AA8" s="107"/>
      <c r="AB8" s="108"/>
      <c r="AC8" s="108"/>
      <c r="AD8" s="108"/>
      <c r="AE8" s="108"/>
      <c r="AF8" s="108"/>
      <c r="AG8" s="108"/>
      <c r="AH8" s="108"/>
      <c r="AI8" s="108"/>
      <c r="AJ8" s="108"/>
      <c r="AK8" s="104"/>
      <c r="AL8" s="104"/>
      <c r="AM8" s="104"/>
      <c r="AN8" s="104"/>
      <c r="AO8" s="104"/>
      <c r="AP8" s="104"/>
      <c r="AQ8" s="104"/>
      <c r="AR8" s="104"/>
      <c r="AS8" s="104"/>
      <c r="AT8" s="105"/>
      <c r="AU8" s="107"/>
      <c r="AV8" s="108"/>
      <c r="AW8" s="108"/>
      <c r="AX8" s="108"/>
      <c r="AY8" s="108"/>
      <c r="AZ8" s="108"/>
      <c r="BA8" s="108"/>
      <c r="BB8" s="108"/>
      <c r="BC8" s="108"/>
      <c r="BD8" s="108"/>
      <c r="BE8" s="108"/>
      <c r="BF8" s="109"/>
      <c r="BG8" s="107"/>
      <c r="BH8" s="108"/>
      <c r="BI8" s="108"/>
      <c r="BJ8" s="108"/>
      <c r="BK8" s="108"/>
      <c r="BL8" s="108"/>
      <c r="BM8" s="108"/>
      <c r="BN8" s="108"/>
      <c r="BO8" s="108"/>
      <c r="BP8" s="108"/>
      <c r="BQ8" s="104"/>
      <c r="BR8" s="105"/>
      <c r="BS8" s="107"/>
      <c r="BT8" s="108"/>
      <c r="BU8" s="108"/>
      <c r="BV8" s="108"/>
      <c r="BW8" s="108"/>
      <c r="BX8" s="108"/>
      <c r="BY8" s="108"/>
      <c r="BZ8" s="108"/>
      <c r="CA8" s="108"/>
      <c r="CB8" s="108"/>
      <c r="CC8" s="104"/>
      <c r="CD8" s="104"/>
      <c r="CE8" s="104"/>
      <c r="CF8" s="104"/>
      <c r="CG8" s="104"/>
      <c r="CH8" s="104"/>
      <c r="CI8" s="104"/>
      <c r="CJ8" s="104"/>
      <c r="CK8" s="104"/>
      <c r="CL8" s="105"/>
      <c r="CM8" s="106"/>
      <c r="CN8" s="104"/>
      <c r="CO8" s="104"/>
      <c r="CP8" s="104"/>
      <c r="CQ8" s="104"/>
      <c r="CR8" s="104"/>
      <c r="CS8" s="104"/>
      <c r="CT8" s="105"/>
      <c r="CU8" s="104"/>
      <c r="CV8" s="104"/>
      <c r="CW8" s="106"/>
      <c r="CX8" s="104"/>
      <c r="CY8" s="110"/>
      <c r="CZ8" s="106"/>
      <c r="DA8" s="104"/>
      <c r="DB8" s="104"/>
      <c r="DC8" s="104"/>
      <c r="DD8" s="104"/>
      <c r="DE8" s="104"/>
      <c r="DF8" s="111"/>
      <c r="DG8" s="111"/>
      <c r="DH8" s="111"/>
      <c r="DI8" s="111"/>
      <c r="DJ8" s="111"/>
      <c r="DK8" s="110"/>
      <c r="DL8" s="106"/>
      <c r="DM8" s="104"/>
      <c r="DN8" s="104"/>
      <c r="DO8" s="112"/>
      <c r="DP8" s="111"/>
      <c r="DQ8" s="104"/>
      <c r="DR8" s="104"/>
      <c r="DS8" s="104"/>
      <c r="DT8" s="105"/>
      <c r="DU8" s="104"/>
      <c r="DV8" s="104"/>
      <c r="DW8" s="104"/>
      <c r="DX8" s="104"/>
      <c r="DY8" s="104"/>
      <c r="DZ8" s="104"/>
      <c r="EA8" s="104"/>
      <c r="EB8" s="104"/>
      <c r="EC8" s="104"/>
      <c r="ED8" s="104"/>
      <c r="EE8" s="104"/>
      <c r="EF8" s="105"/>
      <c r="EG8" s="113"/>
      <c r="EH8" s="114"/>
      <c r="EI8" s="114"/>
      <c r="EJ8" s="114"/>
      <c r="EK8" s="110"/>
      <c r="EL8" s="113"/>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5"/>
      <c r="FT8" s="106"/>
      <c r="FU8" s="104"/>
      <c r="FV8" s="104"/>
      <c r="FW8" s="104"/>
      <c r="FX8" s="104"/>
      <c r="FY8" s="104"/>
      <c r="FZ8" s="104"/>
      <c r="GA8" s="104"/>
      <c r="GB8" s="104"/>
      <c r="GC8" s="104"/>
      <c r="GD8" s="104"/>
      <c r="GE8" s="104"/>
      <c r="GF8" s="104"/>
      <c r="GG8" s="104"/>
      <c r="GH8" s="103"/>
      <c r="GI8" s="105"/>
      <c r="GJ8" s="106"/>
      <c r="GK8" s="104"/>
      <c r="GL8" s="104"/>
      <c r="GM8" s="104"/>
      <c r="GN8" s="104"/>
      <c r="GO8" s="104"/>
      <c r="GP8" s="104"/>
      <c r="GQ8" s="104"/>
      <c r="GR8" s="104"/>
      <c r="GS8" s="104"/>
      <c r="GT8" s="104"/>
      <c r="GU8" s="104"/>
      <c r="GV8" s="104"/>
      <c r="GW8" s="104"/>
      <c r="GX8" s="104"/>
      <c r="GY8" s="104"/>
      <c r="GZ8" s="104"/>
      <c r="HA8" s="104"/>
      <c r="HB8" s="104"/>
      <c r="HC8" s="104"/>
      <c r="HD8" s="104"/>
      <c r="HE8" s="104"/>
      <c r="HF8" s="104"/>
      <c r="HG8" s="104"/>
      <c r="HH8" s="104">
        <v>0</v>
      </c>
      <c r="HI8" s="104">
        <v>0</v>
      </c>
      <c r="HJ8" s="104">
        <v>0</v>
      </c>
      <c r="HK8" s="104">
        <v>0</v>
      </c>
      <c r="HL8" s="104"/>
      <c r="HM8" s="105"/>
      <c r="HN8" s="106"/>
      <c r="HO8" s="104"/>
      <c r="HP8" s="104"/>
      <c r="HQ8" s="104"/>
      <c r="HR8" s="104"/>
      <c r="HS8" s="105"/>
      <c r="HT8" s="106"/>
      <c r="HU8" s="104"/>
      <c r="HV8" s="104"/>
      <c r="HW8" s="104"/>
      <c r="HX8" s="104"/>
      <c r="HY8" s="104"/>
      <c r="HZ8" s="104"/>
      <c r="IA8" s="104"/>
      <c r="IB8" s="104"/>
      <c r="IC8" s="104"/>
      <c r="ID8" s="104"/>
      <c r="IE8" s="104"/>
      <c r="IF8" s="104"/>
      <c r="IG8" s="104"/>
      <c r="IH8" s="104"/>
      <c r="II8" s="104"/>
      <c r="IJ8" s="104"/>
      <c r="IK8" s="104"/>
      <c r="IL8" s="104"/>
      <c r="IM8" s="105"/>
      <c r="IN8" s="106"/>
      <c r="IO8" s="104"/>
      <c r="IP8" s="104"/>
      <c r="IQ8" s="104"/>
      <c r="IR8" s="104"/>
      <c r="IS8" s="105"/>
      <c r="IT8" s="106"/>
      <c r="IU8" s="104"/>
      <c r="IV8" s="104"/>
      <c r="IW8" s="105"/>
      <c r="IX8" s="116"/>
      <c r="IY8" s="117"/>
      <c r="IZ8" s="117"/>
      <c r="JA8" s="117"/>
      <c r="JB8" s="117"/>
      <c r="JC8" s="117"/>
      <c r="JD8" s="117"/>
      <c r="JE8" s="117"/>
      <c r="JF8" s="117"/>
      <c r="JG8" s="117"/>
      <c r="JH8" s="117"/>
      <c r="JI8" s="117"/>
      <c r="JJ8" s="117"/>
      <c r="JK8" s="117"/>
      <c r="JL8" s="117"/>
      <c r="JM8" s="117"/>
      <c r="JN8" s="117"/>
      <c r="JO8" s="117"/>
      <c r="JP8" s="117"/>
      <c r="JQ8" s="117"/>
      <c r="JR8" s="117"/>
      <c r="JS8" s="117"/>
      <c r="JT8" s="117"/>
      <c r="JU8" s="117"/>
      <c r="JV8" s="117"/>
      <c r="JW8" s="117"/>
      <c r="JX8" s="117"/>
      <c r="JY8" s="117"/>
      <c r="JZ8" s="117"/>
      <c r="KA8" s="117"/>
      <c r="KB8" s="117"/>
      <c r="KC8" s="117"/>
      <c r="KD8" s="117"/>
      <c r="KE8" s="117"/>
      <c r="KF8" s="117"/>
      <c r="KG8" s="117"/>
      <c r="KH8" s="117"/>
      <c r="KI8" s="117"/>
      <c r="KJ8" s="117"/>
      <c r="KK8" s="117"/>
      <c r="KL8" s="117"/>
      <c r="KM8" s="117"/>
      <c r="KN8" s="117"/>
      <c r="KO8" s="117"/>
      <c r="KP8" s="117"/>
      <c r="KQ8" s="117"/>
      <c r="KR8" s="117"/>
      <c r="KS8" s="117"/>
      <c r="KT8" s="117"/>
      <c r="KU8" s="117"/>
      <c r="KV8" s="117"/>
      <c r="KW8" s="117"/>
      <c r="KX8" s="106"/>
      <c r="KY8" s="104"/>
      <c r="KZ8" s="104"/>
      <c r="LA8" s="104"/>
      <c r="LB8" s="104"/>
      <c r="LC8" s="105"/>
      <c r="LD8" s="104"/>
      <c r="LE8" s="104"/>
      <c r="LF8" s="106"/>
      <c r="LG8" s="104"/>
      <c r="LH8" s="104"/>
      <c r="LI8" s="105"/>
      <c r="LJ8" s="111"/>
      <c r="LK8" s="111"/>
      <c r="LL8" s="111"/>
      <c r="LM8" s="110"/>
      <c r="LN8" s="106"/>
      <c r="LO8" s="111"/>
      <c r="LP8" s="104"/>
      <c r="LQ8" s="111"/>
      <c r="LR8" s="104"/>
      <c r="LS8" s="111"/>
      <c r="LT8" s="104"/>
      <c r="LU8" s="111"/>
      <c r="LV8" s="104"/>
      <c r="LW8" s="111"/>
      <c r="LX8" s="104"/>
      <c r="LY8" s="111"/>
      <c r="LZ8" s="104"/>
      <c r="MA8" s="111"/>
      <c r="MB8" s="104"/>
      <c r="MC8" s="111"/>
      <c r="MD8" s="106"/>
      <c r="ME8" s="143"/>
      <c r="MF8" s="144"/>
      <c r="MG8" s="143"/>
      <c r="MH8" s="144"/>
      <c r="MI8" s="143"/>
      <c r="MJ8" s="144"/>
      <c r="MK8" s="143"/>
      <c r="ML8" s="144"/>
      <c r="MM8" s="143"/>
      <c r="MN8" s="144"/>
      <c r="MO8" s="143"/>
      <c r="MP8" s="144"/>
      <c r="MQ8" s="143"/>
      <c r="MR8" s="144"/>
      <c r="MS8" s="143"/>
    </row>
    <row r="9" spans="1:357" s="26" customFormat="1" ht="16.2" hidden="1" customHeight="1">
      <c r="A9" s="75" t="s">
        <v>283</v>
      </c>
      <c r="B9" s="25"/>
      <c r="C9" s="103"/>
      <c r="D9" s="104"/>
      <c r="E9" s="104"/>
      <c r="F9" s="104"/>
      <c r="G9" s="104"/>
      <c r="H9" s="104"/>
      <c r="I9" s="104"/>
      <c r="J9" s="104"/>
      <c r="K9" s="104"/>
      <c r="L9" s="105"/>
      <c r="M9" s="106"/>
      <c r="N9" s="105"/>
      <c r="O9" s="107"/>
      <c r="P9" s="108"/>
      <c r="Q9" s="108"/>
      <c r="R9" s="108"/>
      <c r="S9" s="108"/>
      <c r="T9" s="108"/>
      <c r="U9" s="108"/>
      <c r="V9" s="108"/>
      <c r="W9" s="108"/>
      <c r="X9" s="108"/>
      <c r="Y9" s="104"/>
      <c r="Z9" s="105"/>
      <c r="AA9" s="107"/>
      <c r="AB9" s="108"/>
      <c r="AC9" s="108"/>
      <c r="AD9" s="108"/>
      <c r="AE9" s="108"/>
      <c r="AF9" s="108"/>
      <c r="AG9" s="108"/>
      <c r="AH9" s="108"/>
      <c r="AI9" s="108"/>
      <c r="AJ9" s="108"/>
      <c r="AK9" s="104"/>
      <c r="AL9" s="104"/>
      <c r="AM9" s="104"/>
      <c r="AN9" s="104"/>
      <c r="AO9" s="104"/>
      <c r="AP9" s="104"/>
      <c r="AQ9" s="104"/>
      <c r="AR9" s="104"/>
      <c r="AS9" s="104"/>
      <c r="AT9" s="105"/>
      <c r="AU9" s="107"/>
      <c r="AV9" s="108"/>
      <c r="AW9" s="108"/>
      <c r="AX9" s="108"/>
      <c r="AY9" s="108"/>
      <c r="AZ9" s="108"/>
      <c r="BA9" s="108"/>
      <c r="BB9" s="108"/>
      <c r="BC9" s="108"/>
      <c r="BD9" s="108"/>
      <c r="BE9" s="108"/>
      <c r="BF9" s="109"/>
      <c r="BG9" s="107"/>
      <c r="BH9" s="108"/>
      <c r="BI9" s="108"/>
      <c r="BJ9" s="108"/>
      <c r="BK9" s="108"/>
      <c r="BL9" s="108"/>
      <c r="BM9" s="108"/>
      <c r="BN9" s="108"/>
      <c r="BO9" s="108"/>
      <c r="BP9" s="108"/>
      <c r="BQ9" s="104"/>
      <c r="BR9" s="105"/>
      <c r="BS9" s="107"/>
      <c r="BT9" s="108"/>
      <c r="BU9" s="108"/>
      <c r="BV9" s="108"/>
      <c r="BW9" s="108"/>
      <c r="BX9" s="108"/>
      <c r="BY9" s="108"/>
      <c r="BZ9" s="108"/>
      <c r="CA9" s="108"/>
      <c r="CB9" s="108"/>
      <c r="CC9" s="104"/>
      <c r="CD9" s="104"/>
      <c r="CE9" s="104"/>
      <c r="CF9" s="104"/>
      <c r="CG9" s="104"/>
      <c r="CH9" s="104"/>
      <c r="CI9" s="104"/>
      <c r="CJ9" s="104"/>
      <c r="CK9" s="104"/>
      <c r="CL9" s="105"/>
      <c r="CM9" s="106"/>
      <c r="CN9" s="104"/>
      <c r="CO9" s="104"/>
      <c r="CP9" s="104"/>
      <c r="CQ9" s="104"/>
      <c r="CR9" s="104"/>
      <c r="CS9" s="104"/>
      <c r="CT9" s="105"/>
      <c r="CU9" s="104"/>
      <c r="CV9" s="104"/>
      <c r="CW9" s="106"/>
      <c r="CX9" s="104"/>
      <c r="CY9" s="110"/>
      <c r="CZ9" s="106"/>
      <c r="DA9" s="104"/>
      <c r="DB9" s="104"/>
      <c r="DC9" s="104"/>
      <c r="DD9" s="104"/>
      <c r="DE9" s="104"/>
      <c r="DF9" s="111"/>
      <c r="DG9" s="111"/>
      <c r="DH9" s="111"/>
      <c r="DI9" s="111"/>
      <c r="DJ9" s="111"/>
      <c r="DK9" s="110"/>
      <c r="DL9" s="106"/>
      <c r="DM9" s="104"/>
      <c r="DN9" s="104"/>
      <c r="DO9" s="112"/>
      <c r="DP9" s="111"/>
      <c r="DQ9" s="104"/>
      <c r="DR9" s="104"/>
      <c r="DS9" s="104"/>
      <c r="DT9" s="118"/>
      <c r="DU9" s="112"/>
      <c r="DV9" s="112"/>
      <c r="DW9" s="112"/>
      <c r="DX9" s="112"/>
      <c r="DY9" s="112"/>
      <c r="DZ9" s="112"/>
      <c r="EA9" s="112"/>
      <c r="EB9" s="112"/>
      <c r="EC9" s="104"/>
      <c r="ED9" s="104"/>
      <c r="EE9" s="104"/>
      <c r="EF9" s="118"/>
      <c r="EG9" s="113"/>
      <c r="EH9" s="114"/>
      <c r="EI9" s="114"/>
      <c r="EJ9" s="114"/>
      <c r="EK9" s="110"/>
      <c r="EL9" s="113"/>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5"/>
      <c r="FT9" s="106"/>
      <c r="FU9" s="104"/>
      <c r="FV9" s="104"/>
      <c r="FW9" s="104"/>
      <c r="FX9" s="104"/>
      <c r="FY9" s="104"/>
      <c r="FZ9" s="104"/>
      <c r="GA9" s="104"/>
      <c r="GB9" s="104"/>
      <c r="GC9" s="104"/>
      <c r="GD9" s="104"/>
      <c r="GE9" s="104"/>
      <c r="GF9" s="104"/>
      <c r="GG9" s="104"/>
      <c r="GH9" s="103"/>
      <c r="GI9" s="105"/>
      <c r="GJ9" s="106"/>
      <c r="GK9" s="104"/>
      <c r="GL9" s="104"/>
      <c r="GM9" s="104"/>
      <c r="GN9" s="104"/>
      <c r="GO9" s="104"/>
      <c r="GP9" s="104"/>
      <c r="GQ9" s="104"/>
      <c r="GR9" s="104"/>
      <c r="GS9" s="104"/>
      <c r="GT9" s="104"/>
      <c r="GU9" s="104"/>
      <c r="GV9" s="104"/>
      <c r="GW9" s="104"/>
      <c r="GX9" s="104"/>
      <c r="GY9" s="104"/>
      <c r="GZ9" s="104"/>
      <c r="HA9" s="104"/>
      <c r="HB9" s="104"/>
      <c r="HC9" s="104"/>
      <c r="HD9" s="104"/>
      <c r="HE9" s="104"/>
      <c r="HF9" s="104"/>
      <c r="HG9" s="104"/>
      <c r="HH9" s="104">
        <v>0</v>
      </c>
      <c r="HI9" s="104">
        <v>0</v>
      </c>
      <c r="HJ9" s="104">
        <v>0</v>
      </c>
      <c r="HK9" s="104">
        <v>0</v>
      </c>
      <c r="HL9" s="104"/>
      <c r="HM9" s="105"/>
      <c r="HN9" s="106"/>
      <c r="HO9" s="104"/>
      <c r="HP9" s="104"/>
      <c r="HQ9" s="104"/>
      <c r="HR9" s="104"/>
      <c r="HS9" s="105"/>
      <c r="HT9" s="106"/>
      <c r="HU9" s="104"/>
      <c r="HV9" s="104"/>
      <c r="HW9" s="104"/>
      <c r="HX9" s="104"/>
      <c r="HY9" s="104"/>
      <c r="HZ9" s="104"/>
      <c r="IA9" s="104"/>
      <c r="IB9" s="104"/>
      <c r="IC9" s="104"/>
      <c r="ID9" s="104"/>
      <c r="IE9" s="104"/>
      <c r="IF9" s="104"/>
      <c r="IG9" s="104"/>
      <c r="IH9" s="104"/>
      <c r="II9" s="104"/>
      <c r="IJ9" s="104"/>
      <c r="IK9" s="104"/>
      <c r="IL9" s="104"/>
      <c r="IM9" s="105"/>
      <c r="IN9" s="106"/>
      <c r="IO9" s="104"/>
      <c r="IP9" s="104"/>
      <c r="IQ9" s="104"/>
      <c r="IR9" s="104"/>
      <c r="IS9" s="105"/>
      <c r="IT9" s="106"/>
      <c r="IU9" s="104"/>
      <c r="IV9" s="104"/>
      <c r="IW9" s="105"/>
      <c r="IX9" s="107"/>
      <c r="IY9" s="108"/>
      <c r="IZ9" s="108"/>
      <c r="JA9" s="108"/>
      <c r="JB9" s="108"/>
      <c r="JC9" s="108"/>
      <c r="JD9" s="108"/>
      <c r="JE9" s="108"/>
      <c r="JF9" s="108"/>
      <c r="JG9" s="108"/>
      <c r="JH9" s="108"/>
      <c r="JI9" s="108"/>
      <c r="JJ9" s="108"/>
      <c r="JK9" s="108"/>
      <c r="JL9" s="108"/>
      <c r="JM9" s="108"/>
      <c r="JN9" s="108"/>
      <c r="JO9" s="108"/>
      <c r="JP9" s="108"/>
      <c r="JQ9" s="108"/>
      <c r="JR9" s="108"/>
      <c r="JS9" s="108"/>
      <c r="JT9" s="108"/>
      <c r="JU9" s="108"/>
      <c r="JV9" s="108"/>
      <c r="JW9" s="108"/>
      <c r="JX9" s="108"/>
      <c r="JY9" s="108"/>
      <c r="JZ9" s="108"/>
      <c r="KA9" s="108"/>
      <c r="KB9" s="108"/>
      <c r="KC9" s="108"/>
      <c r="KD9" s="108"/>
      <c r="KE9" s="108"/>
      <c r="KF9" s="108"/>
      <c r="KG9" s="108"/>
      <c r="KH9" s="108"/>
      <c r="KI9" s="108"/>
      <c r="KJ9" s="108"/>
      <c r="KK9" s="108"/>
      <c r="KL9" s="108"/>
      <c r="KM9" s="108"/>
      <c r="KN9" s="108"/>
      <c r="KO9" s="108"/>
      <c r="KP9" s="108"/>
      <c r="KQ9" s="108"/>
      <c r="KR9" s="108"/>
      <c r="KS9" s="108"/>
      <c r="KT9" s="108"/>
      <c r="KU9" s="108"/>
      <c r="KV9" s="108"/>
      <c r="KW9" s="108"/>
      <c r="KX9" s="106"/>
      <c r="KY9" s="104"/>
      <c r="KZ9" s="104"/>
      <c r="LA9" s="104"/>
      <c r="LB9" s="104"/>
      <c r="LC9" s="105"/>
      <c r="LD9" s="104"/>
      <c r="LE9" s="104"/>
      <c r="LF9" s="106"/>
      <c r="LG9" s="104"/>
      <c r="LH9" s="104"/>
      <c r="LI9" s="105"/>
      <c r="LJ9" s="111"/>
      <c r="LK9" s="111"/>
      <c r="LL9" s="111"/>
      <c r="LM9" s="110"/>
      <c r="LN9" s="106"/>
      <c r="LO9" s="111"/>
      <c r="LP9" s="104"/>
      <c r="LQ9" s="111"/>
      <c r="LR9" s="108"/>
      <c r="LS9" s="119"/>
      <c r="LT9" s="108"/>
      <c r="LU9" s="119"/>
      <c r="LV9" s="108"/>
      <c r="LW9" s="119"/>
      <c r="LX9" s="108"/>
      <c r="LY9" s="119"/>
      <c r="LZ9" s="108"/>
      <c r="MA9" s="119"/>
      <c r="MB9" s="108"/>
      <c r="MC9" s="119"/>
      <c r="MD9" s="106"/>
      <c r="ME9" s="143"/>
      <c r="MF9" s="144"/>
      <c r="MG9" s="143"/>
      <c r="MH9" s="136"/>
      <c r="MI9" s="145"/>
      <c r="MJ9" s="136"/>
      <c r="MK9" s="145"/>
      <c r="ML9" s="136"/>
      <c r="MM9" s="145"/>
      <c r="MN9" s="136"/>
      <c r="MO9" s="145"/>
      <c r="MP9" s="136"/>
      <c r="MQ9" s="145"/>
      <c r="MR9" s="136"/>
      <c r="MS9" s="145"/>
    </row>
    <row r="10" spans="1:357" s="26" customFormat="1" ht="16.2" hidden="1" customHeight="1">
      <c r="A10" s="75" t="s">
        <v>284</v>
      </c>
      <c r="B10" s="25"/>
      <c r="C10" s="103"/>
      <c r="D10" s="104"/>
      <c r="E10" s="104"/>
      <c r="F10" s="104"/>
      <c r="G10" s="104"/>
      <c r="H10" s="104"/>
      <c r="I10" s="104"/>
      <c r="J10" s="104"/>
      <c r="K10" s="104"/>
      <c r="L10" s="105"/>
      <c r="M10" s="106"/>
      <c r="N10" s="105"/>
      <c r="O10" s="106"/>
      <c r="P10" s="104"/>
      <c r="Q10" s="104"/>
      <c r="R10" s="104"/>
      <c r="S10" s="104"/>
      <c r="T10" s="104"/>
      <c r="U10" s="104"/>
      <c r="V10" s="104"/>
      <c r="W10" s="104"/>
      <c r="X10" s="104"/>
      <c r="Y10" s="104"/>
      <c r="Z10" s="105"/>
      <c r="AA10" s="106"/>
      <c r="AB10" s="104"/>
      <c r="AC10" s="104"/>
      <c r="AD10" s="104"/>
      <c r="AE10" s="104"/>
      <c r="AF10" s="104"/>
      <c r="AG10" s="104"/>
      <c r="AH10" s="104"/>
      <c r="AI10" s="104"/>
      <c r="AJ10" s="104"/>
      <c r="AK10" s="104"/>
      <c r="AL10" s="104"/>
      <c r="AM10" s="104"/>
      <c r="AN10" s="104"/>
      <c r="AO10" s="104"/>
      <c r="AP10" s="104"/>
      <c r="AQ10" s="104"/>
      <c r="AR10" s="104"/>
      <c r="AS10" s="104"/>
      <c r="AT10" s="105"/>
      <c r="AU10" s="107"/>
      <c r="AV10" s="108"/>
      <c r="AW10" s="108"/>
      <c r="AX10" s="108"/>
      <c r="AY10" s="108"/>
      <c r="AZ10" s="108"/>
      <c r="BA10" s="108"/>
      <c r="BB10" s="108"/>
      <c r="BC10" s="108"/>
      <c r="BD10" s="108"/>
      <c r="BE10" s="108"/>
      <c r="BF10" s="109"/>
      <c r="BG10" s="106"/>
      <c r="BH10" s="104"/>
      <c r="BI10" s="104"/>
      <c r="BJ10" s="104"/>
      <c r="BK10" s="104"/>
      <c r="BL10" s="104"/>
      <c r="BM10" s="104"/>
      <c r="BN10" s="104"/>
      <c r="BO10" s="104"/>
      <c r="BP10" s="104"/>
      <c r="BQ10" s="104"/>
      <c r="BR10" s="105"/>
      <c r="BS10" s="106"/>
      <c r="BT10" s="104"/>
      <c r="BU10" s="104"/>
      <c r="BV10" s="104"/>
      <c r="BW10" s="104"/>
      <c r="BX10" s="104"/>
      <c r="BY10" s="104"/>
      <c r="BZ10" s="104"/>
      <c r="CA10" s="104"/>
      <c r="CB10" s="104"/>
      <c r="CC10" s="104"/>
      <c r="CD10" s="104"/>
      <c r="CE10" s="104"/>
      <c r="CF10" s="104"/>
      <c r="CG10" s="104"/>
      <c r="CH10" s="104"/>
      <c r="CI10" s="104"/>
      <c r="CJ10" s="104"/>
      <c r="CK10" s="104"/>
      <c r="CL10" s="105"/>
      <c r="CM10" s="106"/>
      <c r="CN10" s="104"/>
      <c r="CO10" s="104"/>
      <c r="CP10" s="104"/>
      <c r="CQ10" s="104"/>
      <c r="CR10" s="104"/>
      <c r="CS10" s="104"/>
      <c r="CT10" s="105"/>
      <c r="CU10" s="104"/>
      <c r="CV10" s="104"/>
      <c r="CW10" s="106"/>
      <c r="CX10" s="104"/>
      <c r="CY10" s="110"/>
      <c r="CZ10" s="106"/>
      <c r="DA10" s="104"/>
      <c r="DB10" s="104"/>
      <c r="DC10" s="104"/>
      <c r="DD10" s="104"/>
      <c r="DE10" s="104"/>
      <c r="DF10" s="111"/>
      <c r="DG10" s="111"/>
      <c r="DH10" s="111"/>
      <c r="DI10" s="111"/>
      <c r="DJ10" s="111"/>
      <c r="DK10" s="110"/>
      <c r="DL10" s="106"/>
      <c r="DM10" s="104"/>
      <c r="DN10" s="104"/>
      <c r="DO10" s="112"/>
      <c r="DP10" s="111"/>
      <c r="DQ10" s="104"/>
      <c r="DR10" s="104"/>
      <c r="DS10" s="104"/>
      <c r="DT10" s="118"/>
      <c r="DU10" s="112"/>
      <c r="DV10" s="112"/>
      <c r="DW10" s="112"/>
      <c r="DX10" s="112"/>
      <c r="DY10" s="112"/>
      <c r="DZ10" s="112"/>
      <c r="EA10" s="112"/>
      <c r="EB10" s="112"/>
      <c r="EC10" s="104"/>
      <c r="ED10" s="104"/>
      <c r="EE10" s="104"/>
      <c r="EF10" s="118"/>
      <c r="EG10" s="113"/>
      <c r="EH10" s="114"/>
      <c r="EI10" s="114"/>
      <c r="EJ10" s="114"/>
      <c r="EK10" s="110"/>
      <c r="EL10" s="113"/>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5"/>
      <c r="FT10" s="106"/>
      <c r="FU10" s="104"/>
      <c r="FV10" s="104"/>
      <c r="FW10" s="104"/>
      <c r="FX10" s="104"/>
      <c r="FY10" s="104"/>
      <c r="FZ10" s="104"/>
      <c r="GA10" s="104"/>
      <c r="GB10" s="104"/>
      <c r="GC10" s="104"/>
      <c r="GD10" s="104"/>
      <c r="GE10" s="104"/>
      <c r="GF10" s="104"/>
      <c r="GG10" s="104"/>
      <c r="GH10" s="103"/>
      <c r="GI10" s="105"/>
      <c r="GJ10" s="106"/>
      <c r="GK10" s="104"/>
      <c r="GL10" s="104"/>
      <c r="GM10" s="104"/>
      <c r="GN10" s="104"/>
      <c r="GO10" s="104"/>
      <c r="GP10" s="104"/>
      <c r="GQ10" s="104"/>
      <c r="GR10" s="104"/>
      <c r="GS10" s="104"/>
      <c r="GT10" s="104"/>
      <c r="GU10" s="104"/>
      <c r="GV10" s="104"/>
      <c r="GW10" s="104"/>
      <c r="GX10" s="104"/>
      <c r="GY10" s="104"/>
      <c r="GZ10" s="104"/>
      <c r="HA10" s="104"/>
      <c r="HB10" s="104"/>
      <c r="HC10" s="104"/>
      <c r="HD10" s="104"/>
      <c r="HE10" s="104"/>
      <c r="HF10" s="104"/>
      <c r="HG10" s="104"/>
      <c r="HH10" s="104">
        <v>0</v>
      </c>
      <c r="HI10" s="104">
        <v>0</v>
      </c>
      <c r="HJ10" s="104">
        <v>0</v>
      </c>
      <c r="HK10" s="104">
        <v>0</v>
      </c>
      <c r="HL10" s="104"/>
      <c r="HM10" s="105"/>
      <c r="HN10" s="106"/>
      <c r="HO10" s="104"/>
      <c r="HP10" s="104"/>
      <c r="HQ10" s="104"/>
      <c r="HR10" s="104"/>
      <c r="HS10" s="105"/>
      <c r="HT10" s="106"/>
      <c r="HU10" s="104"/>
      <c r="HV10" s="104"/>
      <c r="HW10" s="104"/>
      <c r="HX10" s="104"/>
      <c r="HY10" s="104"/>
      <c r="HZ10" s="104"/>
      <c r="IA10" s="104"/>
      <c r="IB10" s="104"/>
      <c r="IC10" s="104"/>
      <c r="ID10" s="104"/>
      <c r="IE10" s="104"/>
      <c r="IF10" s="104"/>
      <c r="IG10" s="104"/>
      <c r="IH10" s="104"/>
      <c r="II10" s="104"/>
      <c r="IJ10" s="104"/>
      <c r="IK10" s="104"/>
      <c r="IL10" s="104"/>
      <c r="IM10" s="105"/>
      <c r="IN10" s="106"/>
      <c r="IO10" s="104"/>
      <c r="IP10" s="104"/>
      <c r="IQ10" s="104"/>
      <c r="IR10" s="104"/>
      <c r="IS10" s="105"/>
      <c r="IT10" s="106"/>
      <c r="IU10" s="104"/>
      <c r="IV10" s="104"/>
      <c r="IW10" s="105"/>
      <c r="IX10" s="107"/>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8"/>
      <c r="JW10" s="108"/>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6"/>
      <c r="KY10" s="104"/>
      <c r="KZ10" s="104"/>
      <c r="LA10" s="104"/>
      <c r="LB10" s="104"/>
      <c r="LC10" s="105"/>
      <c r="LD10" s="104"/>
      <c r="LE10" s="104"/>
      <c r="LF10" s="106"/>
      <c r="LG10" s="104"/>
      <c r="LH10" s="104"/>
      <c r="LI10" s="105"/>
      <c r="LJ10" s="111"/>
      <c r="LK10" s="111"/>
      <c r="LL10" s="111"/>
      <c r="LM10" s="110"/>
      <c r="LN10" s="106"/>
      <c r="LO10" s="111"/>
      <c r="LP10" s="104"/>
      <c r="LQ10" s="111"/>
      <c r="LR10" s="108"/>
      <c r="LS10" s="119"/>
      <c r="LT10" s="108"/>
      <c r="LU10" s="119"/>
      <c r="LV10" s="108"/>
      <c r="LW10" s="119"/>
      <c r="LX10" s="108"/>
      <c r="LY10" s="119"/>
      <c r="LZ10" s="108"/>
      <c r="MA10" s="119"/>
      <c r="MB10" s="108"/>
      <c r="MC10" s="119"/>
      <c r="MD10" s="106"/>
      <c r="ME10" s="143"/>
      <c r="MF10" s="144"/>
      <c r="MG10" s="143"/>
      <c r="MH10" s="136"/>
      <c r="MI10" s="145"/>
      <c r="MJ10" s="136"/>
      <c r="MK10" s="145"/>
      <c r="ML10" s="136"/>
      <c r="MM10" s="145"/>
      <c r="MN10" s="136"/>
      <c r="MO10" s="145"/>
      <c r="MP10" s="136"/>
      <c r="MQ10" s="145"/>
      <c r="MR10" s="136"/>
      <c r="MS10" s="145"/>
    </row>
    <row r="11" spans="1:357" s="26" customFormat="1" ht="16.2" hidden="1" customHeight="1">
      <c r="A11" s="75" t="s">
        <v>285</v>
      </c>
      <c r="B11" s="25"/>
      <c r="C11" s="103"/>
      <c r="D11" s="104"/>
      <c r="E11" s="104"/>
      <c r="F11" s="104"/>
      <c r="G11" s="104"/>
      <c r="H11" s="104"/>
      <c r="I11" s="104"/>
      <c r="J11" s="104"/>
      <c r="K11" s="104"/>
      <c r="L11" s="105"/>
      <c r="M11" s="106"/>
      <c r="N11" s="105"/>
      <c r="O11" s="106"/>
      <c r="P11" s="104"/>
      <c r="Q11" s="104"/>
      <c r="R11" s="104"/>
      <c r="S11" s="104"/>
      <c r="T11" s="104"/>
      <c r="U11" s="104"/>
      <c r="V11" s="104"/>
      <c r="W11" s="104"/>
      <c r="X11" s="104"/>
      <c r="Y11" s="104"/>
      <c r="Z11" s="105"/>
      <c r="AA11" s="106"/>
      <c r="AB11" s="104"/>
      <c r="AC11" s="104"/>
      <c r="AD11" s="104"/>
      <c r="AE11" s="104"/>
      <c r="AF11" s="104"/>
      <c r="AG11" s="104"/>
      <c r="AH11" s="104"/>
      <c r="AI11" s="104"/>
      <c r="AJ11" s="104"/>
      <c r="AK11" s="104"/>
      <c r="AL11" s="104"/>
      <c r="AM11" s="104"/>
      <c r="AN11" s="104"/>
      <c r="AO11" s="104"/>
      <c r="AP11" s="104"/>
      <c r="AQ11" s="104"/>
      <c r="AR11" s="104"/>
      <c r="AS11" s="104"/>
      <c r="AT11" s="105"/>
      <c r="AU11" s="107"/>
      <c r="AV11" s="108"/>
      <c r="AW11" s="108"/>
      <c r="AX11" s="108"/>
      <c r="AY11" s="108"/>
      <c r="AZ11" s="108"/>
      <c r="BA11" s="108"/>
      <c r="BB11" s="108"/>
      <c r="BC11" s="108"/>
      <c r="BD11" s="108"/>
      <c r="BE11" s="108"/>
      <c r="BF11" s="109"/>
      <c r="BG11" s="106"/>
      <c r="BH11" s="104"/>
      <c r="BI11" s="104"/>
      <c r="BJ11" s="104"/>
      <c r="BK11" s="104"/>
      <c r="BL11" s="104"/>
      <c r="BM11" s="104"/>
      <c r="BN11" s="104"/>
      <c r="BO11" s="104"/>
      <c r="BP11" s="104"/>
      <c r="BQ11" s="104"/>
      <c r="BR11" s="105"/>
      <c r="BS11" s="106"/>
      <c r="BT11" s="104"/>
      <c r="BU11" s="104"/>
      <c r="BV11" s="104"/>
      <c r="BW11" s="104"/>
      <c r="BX11" s="104"/>
      <c r="BY11" s="104"/>
      <c r="BZ11" s="104"/>
      <c r="CA11" s="104"/>
      <c r="CB11" s="104"/>
      <c r="CC11" s="104"/>
      <c r="CD11" s="104"/>
      <c r="CE11" s="104"/>
      <c r="CF11" s="104"/>
      <c r="CG11" s="104"/>
      <c r="CH11" s="104"/>
      <c r="CI11" s="104"/>
      <c r="CJ11" s="104"/>
      <c r="CK11" s="104"/>
      <c r="CL11" s="105"/>
      <c r="CM11" s="106"/>
      <c r="CN11" s="104"/>
      <c r="CO11" s="104"/>
      <c r="CP11" s="104"/>
      <c r="CQ11" s="104"/>
      <c r="CR11" s="104"/>
      <c r="CS11" s="104"/>
      <c r="CT11" s="105"/>
      <c r="CU11" s="104"/>
      <c r="CV11" s="104"/>
      <c r="CW11" s="106"/>
      <c r="CX11" s="104"/>
      <c r="CY11" s="110"/>
      <c r="CZ11" s="106"/>
      <c r="DA11" s="104"/>
      <c r="DB11" s="104"/>
      <c r="DC11" s="104"/>
      <c r="DD11" s="104"/>
      <c r="DE11" s="104"/>
      <c r="DF11" s="111"/>
      <c r="DG11" s="111"/>
      <c r="DH11" s="111"/>
      <c r="DI11" s="111"/>
      <c r="DJ11" s="111"/>
      <c r="DK11" s="110"/>
      <c r="DL11" s="106"/>
      <c r="DM11" s="104"/>
      <c r="DN11" s="104"/>
      <c r="DO11" s="112"/>
      <c r="DP11" s="111"/>
      <c r="DQ11" s="104"/>
      <c r="DR11" s="104"/>
      <c r="DS11" s="104"/>
      <c r="DT11" s="118"/>
      <c r="DU11" s="112"/>
      <c r="DV11" s="112"/>
      <c r="DW11" s="112"/>
      <c r="DX11" s="112"/>
      <c r="DY11" s="112"/>
      <c r="DZ11" s="112"/>
      <c r="EA11" s="112"/>
      <c r="EB11" s="112"/>
      <c r="EC11" s="104"/>
      <c r="ED11" s="104"/>
      <c r="EE11" s="104"/>
      <c r="EF11" s="118"/>
      <c r="EG11" s="113"/>
      <c r="EH11" s="114"/>
      <c r="EI11" s="114"/>
      <c r="EJ11" s="114"/>
      <c r="EK11" s="110"/>
      <c r="EL11" s="113"/>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5"/>
      <c r="FT11" s="106"/>
      <c r="FU11" s="104"/>
      <c r="FV11" s="104"/>
      <c r="FW11" s="104"/>
      <c r="FX11" s="104"/>
      <c r="FY11" s="104"/>
      <c r="FZ11" s="104"/>
      <c r="GA11" s="104"/>
      <c r="GB11" s="104"/>
      <c r="GC11" s="104"/>
      <c r="GD11" s="104"/>
      <c r="GE11" s="104"/>
      <c r="GF11" s="104"/>
      <c r="GG11" s="104"/>
      <c r="GH11" s="103"/>
      <c r="GI11" s="105"/>
      <c r="GJ11" s="106"/>
      <c r="GK11" s="104"/>
      <c r="GL11" s="104"/>
      <c r="GM11" s="104"/>
      <c r="GN11" s="104"/>
      <c r="GO11" s="104"/>
      <c r="GP11" s="104"/>
      <c r="GQ11" s="104"/>
      <c r="GR11" s="104"/>
      <c r="GS11" s="104"/>
      <c r="GT11" s="104"/>
      <c r="GU11" s="104"/>
      <c r="GV11" s="104"/>
      <c r="GW11" s="104"/>
      <c r="GX11" s="104"/>
      <c r="GY11" s="104"/>
      <c r="GZ11" s="104"/>
      <c r="HA11" s="104"/>
      <c r="HB11" s="104"/>
      <c r="HC11" s="104"/>
      <c r="HD11" s="104"/>
      <c r="HE11" s="104"/>
      <c r="HF11" s="104"/>
      <c r="HG11" s="104"/>
      <c r="HH11" s="104">
        <v>0</v>
      </c>
      <c r="HI11" s="104">
        <v>0</v>
      </c>
      <c r="HJ11" s="104">
        <v>0</v>
      </c>
      <c r="HK11" s="104">
        <v>0</v>
      </c>
      <c r="HL11" s="104"/>
      <c r="HM11" s="105"/>
      <c r="HN11" s="106"/>
      <c r="HO11" s="104"/>
      <c r="HP11" s="104"/>
      <c r="HQ11" s="104"/>
      <c r="HR11" s="104"/>
      <c r="HS11" s="105"/>
      <c r="HT11" s="106"/>
      <c r="HU11" s="104"/>
      <c r="HV11" s="104"/>
      <c r="HW11" s="104"/>
      <c r="HX11" s="104"/>
      <c r="HY11" s="104"/>
      <c r="HZ11" s="104"/>
      <c r="IA11" s="104"/>
      <c r="IB11" s="104"/>
      <c r="IC11" s="104"/>
      <c r="ID11" s="104"/>
      <c r="IE11" s="104"/>
      <c r="IF11" s="104"/>
      <c r="IG11" s="104"/>
      <c r="IH11" s="104"/>
      <c r="II11" s="104"/>
      <c r="IJ11" s="104"/>
      <c r="IK11" s="104"/>
      <c r="IL11" s="104"/>
      <c r="IM11" s="105"/>
      <c r="IN11" s="106"/>
      <c r="IO11" s="104"/>
      <c r="IP11" s="104"/>
      <c r="IQ11" s="104"/>
      <c r="IR11" s="104"/>
      <c r="IS11" s="105"/>
      <c r="IT11" s="106"/>
      <c r="IU11" s="104"/>
      <c r="IV11" s="104"/>
      <c r="IW11" s="105"/>
      <c r="IX11" s="107"/>
      <c r="IY11" s="108"/>
      <c r="IZ11" s="108"/>
      <c r="JA11" s="108"/>
      <c r="JB11" s="108"/>
      <c r="JC11" s="108"/>
      <c r="JD11" s="108"/>
      <c r="JE11" s="108"/>
      <c r="JF11" s="108"/>
      <c r="JG11" s="108"/>
      <c r="JH11" s="108"/>
      <c r="JI11" s="108"/>
      <c r="JJ11" s="108"/>
      <c r="JK11" s="108"/>
      <c r="JL11" s="108"/>
      <c r="JM11" s="108"/>
      <c r="JN11" s="108"/>
      <c r="JO11" s="108"/>
      <c r="JP11" s="108"/>
      <c r="JQ11" s="108"/>
      <c r="JR11" s="108"/>
      <c r="JS11" s="108"/>
      <c r="JT11" s="108"/>
      <c r="JU11" s="108"/>
      <c r="JV11" s="108"/>
      <c r="JW11" s="108"/>
      <c r="JX11" s="108"/>
      <c r="JY11" s="108"/>
      <c r="JZ11" s="108"/>
      <c r="KA11" s="108"/>
      <c r="KB11" s="108"/>
      <c r="KC11" s="108"/>
      <c r="KD11" s="108"/>
      <c r="KE11" s="108"/>
      <c r="KF11" s="108"/>
      <c r="KG11" s="108"/>
      <c r="KH11" s="108"/>
      <c r="KI11" s="108"/>
      <c r="KJ11" s="108"/>
      <c r="KK11" s="108"/>
      <c r="KL11" s="108"/>
      <c r="KM11" s="108"/>
      <c r="KN11" s="108"/>
      <c r="KO11" s="108"/>
      <c r="KP11" s="108"/>
      <c r="KQ11" s="108"/>
      <c r="KR11" s="108"/>
      <c r="KS11" s="108"/>
      <c r="KT11" s="108"/>
      <c r="KU11" s="108"/>
      <c r="KV11" s="108"/>
      <c r="KW11" s="108"/>
      <c r="KX11" s="106"/>
      <c r="KY11" s="104"/>
      <c r="KZ11" s="104"/>
      <c r="LA11" s="104"/>
      <c r="LB11" s="104"/>
      <c r="LC11" s="105"/>
      <c r="LD11" s="104"/>
      <c r="LE11" s="104"/>
      <c r="LF11" s="106"/>
      <c r="LG11" s="104"/>
      <c r="LH11" s="104"/>
      <c r="LI11" s="105"/>
      <c r="LJ11" s="111"/>
      <c r="LK11" s="111"/>
      <c r="LL11" s="111"/>
      <c r="LM11" s="110"/>
      <c r="LN11" s="106"/>
      <c r="LO11" s="119"/>
      <c r="LP11" s="104"/>
      <c r="LQ11" s="119"/>
      <c r="LR11" s="108"/>
      <c r="LS11" s="119"/>
      <c r="LT11" s="108"/>
      <c r="LU11" s="119"/>
      <c r="LV11" s="108"/>
      <c r="LW11" s="119"/>
      <c r="LX11" s="108"/>
      <c r="LY11" s="119"/>
      <c r="LZ11" s="108"/>
      <c r="MA11" s="119"/>
      <c r="MB11" s="108"/>
      <c r="MC11" s="119"/>
      <c r="MD11" s="106"/>
      <c r="ME11" s="145"/>
      <c r="MF11" s="144"/>
      <c r="MG11" s="145"/>
      <c r="MH11" s="136"/>
      <c r="MI11" s="145"/>
      <c r="MJ11" s="136"/>
      <c r="MK11" s="145"/>
      <c r="ML11" s="136"/>
      <c r="MM11" s="145"/>
      <c r="MN11" s="136"/>
      <c r="MO11" s="145"/>
      <c r="MP11" s="136"/>
      <c r="MQ11" s="145"/>
      <c r="MR11" s="136"/>
      <c r="MS11" s="145"/>
    </row>
    <row r="12" spans="1:357" s="26" customFormat="1" ht="16.2" hidden="1" customHeight="1">
      <c r="A12" s="75" t="s">
        <v>286</v>
      </c>
      <c r="B12" s="25"/>
      <c r="C12" s="103"/>
      <c r="D12" s="104"/>
      <c r="E12" s="104"/>
      <c r="F12" s="104"/>
      <c r="G12" s="104"/>
      <c r="H12" s="104"/>
      <c r="I12" s="104"/>
      <c r="J12" s="104"/>
      <c r="K12" s="104"/>
      <c r="L12" s="105"/>
      <c r="M12" s="106"/>
      <c r="N12" s="105"/>
      <c r="O12" s="106"/>
      <c r="P12" s="104"/>
      <c r="Q12" s="104"/>
      <c r="R12" s="104"/>
      <c r="S12" s="104"/>
      <c r="T12" s="104"/>
      <c r="U12" s="104"/>
      <c r="V12" s="104"/>
      <c r="W12" s="104"/>
      <c r="X12" s="104"/>
      <c r="Y12" s="104"/>
      <c r="Z12" s="105"/>
      <c r="AA12" s="106"/>
      <c r="AB12" s="104"/>
      <c r="AC12" s="104"/>
      <c r="AD12" s="104"/>
      <c r="AE12" s="104"/>
      <c r="AF12" s="104"/>
      <c r="AG12" s="104"/>
      <c r="AH12" s="104"/>
      <c r="AI12" s="104"/>
      <c r="AJ12" s="104"/>
      <c r="AK12" s="104"/>
      <c r="AL12" s="104"/>
      <c r="AM12" s="104"/>
      <c r="AN12" s="104"/>
      <c r="AO12" s="104"/>
      <c r="AP12" s="104"/>
      <c r="AQ12" s="104"/>
      <c r="AR12" s="104"/>
      <c r="AS12" s="104"/>
      <c r="AT12" s="105"/>
      <c r="AU12" s="107"/>
      <c r="AV12" s="108"/>
      <c r="AW12" s="108"/>
      <c r="AX12" s="108"/>
      <c r="AY12" s="108"/>
      <c r="AZ12" s="108"/>
      <c r="BA12" s="108"/>
      <c r="BB12" s="108"/>
      <c r="BC12" s="108"/>
      <c r="BD12" s="108"/>
      <c r="BE12" s="108"/>
      <c r="BF12" s="109"/>
      <c r="BG12" s="106"/>
      <c r="BH12" s="104"/>
      <c r="BI12" s="104"/>
      <c r="BJ12" s="104"/>
      <c r="BK12" s="104"/>
      <c r="BL12" s="104"/>
      <c r="BM12" s="104"/>
      <c r="BN12" s="104"/>
      <c r="BO12" s="104"/>
      <c r="BP12" s="104"/>
      <c r="BQ12" s="104"/>
      <c r="BR12" s="105"/>
      <c r="BS12" s="106"/>
      <c r="BT12" s="104"/>
      <c r="BU12" s="104"/>
      <c r="BV12" s="104"/>
      <c r="BW12" s="104"/>
      <c r="BX12" s="104"/>
      <c r="BY12" s="104"/>
      <c r="BZ12" s="104"/>
      <c r="CA12" s="104"/>
      <c r="CB12" s="104"/>
      <c r="CC12" s="104"/>
      <c r="CD12" s="104"/>
      <c r="CE12" s="104"/>
      <c r="CF12" s="104"/>
      <c r="CG12" s="104"/>
      <c r="CH12" s="104"/>
      <c r="CI12" s="104"/>
      <c r="CJ12" s="104"/>
      <c r="CK12" s="104"/>
      <c r="CL12" s="105"/>
      <c r="CM12" s="106"/>
      <c r="CN12" s="104"/>
      <c r="CO12" s="104"/>
      <c r="CP12" s="104"/>
      <c r="CQ12" s="104"/>
      <c r="CR12" s="104"/>
      <c r="CS12" s="104"/>
      <c r="CT12" s="105"/>
      <c r="CU12" s="104"/>
      <c r="CV12" s="104"/>
      <c r="CW12" s="106"/>
      <c r="CX12" s="104"/>
      <c r="CY12" s="110"/>
      <c r="CZ12" s="106"/>
      <c r="DA12" s="104"/>
      <c r="DB12" s="104"/>
      <c r="DC12" s="104"/>
      <c r="DD12" s="104"/>
      <c r="DE12" s="104"/>
      <c r="DF12" s="111"/>
      <c r="DG12" s="111"/>
      <c r="DH12" s="111"/>
      <c r="DI12" s="111"/>
      <c r="DJ12" s="111"/>
      <c r="DK12" s="110"/>
      <c r="DL12" s="106"/>
      <c r="DM12" s="104"/>
      <c r="DN12" s="104"/>
      <c r="DO12" s="112"/>
      <c r="DP12" s="111"/>
      <c r="DQ12" s="104"/>
      <c r="DR12" s="104"/>
      <c r="DS12" s="104"/>
      <c r="DT12" s="118"/>
      <c r="DU12" s="112"/>
      <c r="DV12" s="112"/>
      <c r="DW12" s="112"/>
      <c r="DX12" s="112"/>
      <c r="DY12" s="112"/>
      <c r="DZ12" s="112"/>
      <c r="EA12" s="112"/>
      <c r="EB12" s="112"/>
      <c r="EC12" s="104"/>
      <c r="ED12" s="104"/>
      <c r="EE12" s="104"/>
      <c r="EF12" s="118"/>
      <c r="EG12" s="113"/>
      <c r="EH12" s="114"/>
      <c r="EI12" s="114"/>
      <c r="EJ12" s="114"/>
      <c r="EK12" s="110"/>
      <c r="EL12" s="113"/>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5"/>
      <c r="FT12" s="106"/>
      <c r="FU12" s="104"/>
      <c r="FV12" s="104"/>
      <c r="FW12" s="104"/>
      <c r="FX12" s="104"/>
      <c r="FY12" s="104"/>
      <c r="FZ12" s="104"/>
      <c r="GA12" s="104"/>
      <c r="GB12" s="104"/>
      <c r="GC12" s="104"/>
      <c r="GD12" s="104"/>
      <c r="GE12" s="104"/>
      <c r="GF12" s="104"/>
      <c r="GG12" s="104"/>
      <c r="GH12" s="103"/>
      <c r="GI12" s="105"/>
      <c r="GJ12" s="106"/>
      <c r="GK12" s="104"/>
      <c r="GL12" s="104"/>
      <c r="GM12" s="104"/>
      <c r="GN12" s="104"/>
      <c r="GO12" s="104"/>
      <c r="GP12" s="104"/>
      <c r="GQ12" s="104"/>
      <c r="GR12" s="104"/>
      <c r="GS12" s="104"/>
      <c r="GT12" s="104"/>
      <c r="GU12" s="104"/>
      <c r="GV12" s="104"/>
      <c r="GW12" s="104"/>
      <c r="GX12" s="104"/>
      <c r="GY12" s="104"/>
      <c r="GZ12" s="104"/>
      <c r="HA12" s="104"/>
      <c r="HB12" s="104"/>
      <c r="HC12" s="104"/>
      <c r="HD12" s="104"/>
      <c r="HE12" s="104"/>
      <c r="HF12" s="104"/>
      <c r="HG12" s="104"/>
      <c r="HH12" s="104">
        <v>0</v>
      </c>
      <c r="HI12" s="104">
        <v>0</v>
      </c>
      <c r="HJ12" s="104">
        <v>0</v>
      </c>
      <c r="HK12" s="104">
        <v>0</v>
      </c>
      <c r="HL12" s="104"/>
      <c r="HM12" s="105"/>
      <c r="HN12" s="106"/>
      <c r="HO12" s="104"/>
      <c r="HP12" s="104"/>
      <c r="HQ12" s="104"/>
      <c r="HR12" s="104"/>
      <c r="HS12" s="105"/>
      <c r="HT12" s="106"/>
      <c r="HU12" s="104"/>
      <c r="HV12" s="104"/>
      <c r="HW12" s="104"/>
      <c r="HX12" s="104"/>
      <c r="HY12" s="104"/>
      <c r="HZ12" s="104"/>
      <c r="IA12" s="104"/>
      <c r="IB12" s="104"/>
      <c r="IC12" s="104"/>
      <c r="ID12" s="104"/>
      <c r="IE12" s="104"/>
      <c r="IF12" s="104"/>
      <c r="IG12" s="104"/>
      <c r="IH12" s="104"/>
      <c r="II12" s="104"/>
      <c r="IJ12" s="104"/>
      <c r="IK12" s="104"/>
      <c r="IL12" s="104"/>
      <c r="IM12" s="105"/>
      <c r="IN12" s="106"/>
      <c r="IO12" s="104"/>
      <c r="IP12" s="104"/>
      <c r="IQ12" s="104"/>
      <c r="IR12" s="104"/>
      <c r="IS12" s="105"/>
      <c r="IT12" s="106"/>
      <c r="IU12" s="104"/>
      <c r="IV12" s="104"/>
      <c r="IW12" s="105"/>
      <c r="IX12" s="107"/>
      <c r="IY12" s="108"/>
      <c r="IZ12" s="108"/>
      <c r="JA12" s="108"/>
      <c r="JB12" s="108"/>
      <c r="JC12" s="108"/>
      <c r="JD12" s="108"/>
      <c r="JE12" s="108"/>
      <c r="JF12" s="108"/>
      <c r="JG12" s="108"/>
      <c r="JH12" s="108"/>
      <c r="JI12" s="108"/>
      <c r="JJ12" s="108"/>
      <c r="JK12" s="108"/>
      <c r="JL12" s="108"/>
      <c r="JM12" s="108"/>
      <c r="JN12" s="108"/>
      <c r="JO12" s="108"/>
      <c r="JP12" s="108"/>
      <c r="JQ12" s="108"/>
      <c r="JR12" s="108"/>
      <c r="JS12" s="108"/>
      <c r="JT12" s="108"/>
      <c r="JU12" s="108"/>
      <c r="JV12" s="108"/>
      <c r="JW12" s="108"/>
      <c r="JX12" s="108"/>
      <c r="JY12" s="108"/>
      <c r="JZ12" s="108"/>
      <c r="KA12" s="108"/>
      <c r="KB12" s="108"/>
      <c r="KC12" s="108"/>
      <c r="KD12" s="108"/>
      <c r="KE12" s="108"/>
      <c r="KF12" s="108"/>
      <c r="KG12" s="108"/>
      <c r="KH12" s="108"/>
      <c r="KI12" s="108"/>
      <c r="KJ12" s="108"/>
      <c r="KK12" s="108"/>
      <c r="KL12" s="108"/>
      <c r="KM12" s="108"/>
      <c r="KN12" s="108"/>
      <c r="KO12" s="108"/>
      <c r="KP12" s="108"/>
      <c r="KQ12" s="108"/>
      <c r="KR12" s="108"/>
      <c r="KS12" s="108"/>
      <c r="KT12" s="108"/>
      <c r="KU12" s="108"/>
      <c r="KV12" s="108"/>
      <c r="KW12" s="108"/>
      <c r="KX12" s="106"/>
      <c r="KY12" s="104"/>
      <c r="KZ12" s="104"/>
      <c r="LA12" s="104"/>
      <c r="LB12" s="104"/>
      <c r="LC12" s="105"/>
      <c r="LD12" s="104"/>
      <c r="LE12" s="104"/>
      <c r="LF12" s="106"/>
      <c r="LG12" s="104"/>
      <c r="LH12" s="104"/>
      <c r="LI12" s="105"/>
      <c r="LJ12" s="111"/>
      <c r="LK12" s="111"/>
      <c r="LL12" s="111"/>
      <c r="LM12" s="110"/>
      <c r="LN12" s="106"/>
      <c r="LO12" s="119"/>
      <c r="LP12" s="104"/>
      <c r="LQ12" s="119"/>
      <c r="LR12" s="108"/>
      <c r="LS12" s="119"/>
      <c r="LT12" s="108"/>
      <c r="LU12" s="119"/>
      <c r="LV12" s="108"/>
      <c r="LW12" s="119"/>
      <c r="LX12" s="108"/>
      <c r="LY12" s="119"/>
      <c r="LZ12" s="108"/>
      <c r="MA12" s="119"/>
      <c r="MB12" s="108"/>
      <c r="MC12" s="119"/>
      <c r="MD12" s="106"/>
      <c r="ME12" s="145"/>
      <c r="MF12" s="144"/>
      <c r="MG12" s="145"/>
      <c r="MH12" s="136"/>
      <c r="MI12" s="145"/>
      <c r="MJ12" s="136"/>
      <c r="MK12" s="145"/>
      <c r="ML12" s="136"/>
      <c r="MM12" s="145"/>
      <c r="MN12" s="136"/>
      <c r="MO12" s="145"/>
      <c r="MP12" s="136"/>
      <c r="MQ12" s="145"/>
      <c r="MR12" s="136"/>
      <c r="MS12" s="145"/>
    </row>
    <row r="13" spans="1:357" s="26" customFormat="1" ht="16.2" hidden="1" customHeight="1">
      <c r="A13" s="75" t="s">
        <v>287</v>
      </c>
      <c r="B13" s="25"/>
      <c r="C13" s="103"/>
      <c r="D13" s="104"/>
      <c r="E13" s="104"/>
      <c r="F13" s="104"/>
      <c r="G13" s="104"/>
      <c r="H13" s="104"/>
      <c r="I13" s="104"/>
      <c r="J13" s="104"/>
      <c r="K13" s="104"/>
      <c r="L13" s="105"/>
      <c r="M13" s="106"/>
      <c r="N13" s="105"/>
      <c r="O13" s="106"/>
      <c r="P13" s="104"/>
      <c r="Q13" s="104"/>
      <c r="R13" s="104"/>
      <c r="S13" s="104"/>
      <c r="T13" s="104"/>
      <c r="U13" s="104"/>
      <c r="V13" s="104"/>
      <c r="W13" s="104"/>
      <c r="X13" s="104"/>
      <c r="Y13" s="104"/>
      <c r="Z13" s="105"/>
      <c r="AA13" s="106"/>
      <c r="AB13" s="104"/>
      <c r="AC13" s="104"/>
      <c r="AD13" s="104"/>
      <c r="AE13" s="104"/>
      <c r="AF13" s="104"/>
      <c r="AG13" s="104"/>
      <c r="AH13" s="104"/>
      <c r="AI13" s="104"/>
      <c r="AJ13" s="104"/>
      <c r="AK13" s="104"/>
      <c r="AL13" s="104"/>
      <c r="AM13" s="104"/>
      <c r="AN13" s="104"/>
      <c r="AO13" s="104"/>
      <c r="AP13" s="104"/>
      <c r="AQ13" s="104"/>
      <c r="AR13" s="104"/>
      <c r="AS13" s="104"/>
      <c r="AT13" s="105"/>
      <c r="AU13" s="107"/>
      <c r="AV13" s="108"/>
      <c r="AW13" s="108"/>
      <c r="AX13" s="108"/>
      <c r="AY13" s="108"/>
      <c r="AZ13" s="108"/>
      <c r="BA13" s="108"/>
      <c r="BB13" s="108"/>
      <c r="BC13" s="108"/>
      <c r="BD13" s="108"/>
      <c r="BE13" s="108"/>
      <c r="BF13" s="109"/>
      <c r="BG13" s="106"/>
      <c r="BH13" s="104"/>
      <c r="BI13" s="104"/>
      <c r="BJ13" s="104"/>
      <c r="BK13" s="104"/>
      <c r="BL13" s="104"/>
      <c r="BM13" s="104"/>
      <c r="BN13" s="104"/>
      <c r="BO13" s="104"/>
      <c r="BP13" s="104"/>
      <c r="BQ13" s="104"/>
      <c r="BR13" s="105"/>
      <c r="BS13" s="106"/>
      <c r="BT13" s="104"/>
      <c r="BU13" s="104"/>
      <c r="BV13" s="104"/>
      <c r="BW13" s="104"/>
      <c r="BX13" s="104"/>
      <c r="BY13" s="104"/>
      <c r="BZ13" s="104"/>
      <c r="CA13" s="104"/>
      <c r="CB13" s="104"/>
      <c r="CC13" s="104"/>
      <c r="CD13" s="104"/>
      <c r="CE13" s="104"/>
      <c r="CF13" s="104"/>
      <c r="CG13" s="104"/>
      <c r="CH13" s="104"/>
      <c r="CI13" s="104"/>
      <c r="CJ13" s="104"/>
      <c r="CK13" s="104"/>
      <c r="CL13" s="105"/>
      <c r="CM13" s="106"/>
      <c r="CN13" s="104"/>
      <c r="CO13" s="104"/>
      <c r="CP13" s="104"/>
      <c r="CQ13" s="104"/>
      <c r="CR13" s="104"/>
      <c r="CS13" s="104"/>
      <c r="CT13" s="105"/>
      <c r="CU13" s="104"/>
      <c r="CV13" s="104"/>
      <c r="CW13" s="106"/>
      <c r="CX13" s="104"/>
      <c r="CY13" s="110"/>
      <c r="CZ13" s="106"/>
      <c r="DA13" s="104"/>
      <c r="DB13" s="104"/>
      <c r="DC13" s="104"/>
      <c r="DD13" s="104"/>
      <c r="DE13" s="104"/>
      <c r="DF13" s="111"/>
      <c r="DG13" s="111"/>
      <c r="DH13" s="111"/>
      <c r="DI13" s="111"/>
      <c r="DJ13" s="111"/>
      <c r="DK13" s="110"/>
      <c r="DL13" s="106"/>
      <c r="DM13" s="104"/>
      <c r="DN13" s="104"/>
      <c r="DO13" s="112"/>
      <c r="DP13" s="111"/>
      <c r="DQ13" s="104"/>
      <c r="DR13" s="104"/>
      <c r="DS13" s="104"/>
      <c r="DT13" s="118"/>
      <c r="DU13" s="112"/>
      <c r="DV13" s="112"/>
      <c r="DW13" s="112"/>
      <c r="DX13" s="112"/>
      <c r="DY13" s="112"/>
      <c r="DZ13" s="112"/>
      <c r="EA13" s="112"/>
      <c r="EB13" s="112"/>
      <c r="EC13" s="104"/>
      <c r="ED13" s="104"/>
      <c r="EE13" s="104"/>
      <c r="EF13" s="118"/>
      <c r="EG13" s="113"/>
      <c r="EH13" s="114"/>
      <c r="EI13" s="114"/>
      <c r="EJ13" s="114"/>
      <c r="EK13" s="110"/>
      <c r="EL13" s="113"/>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5"/>
      <c r="FT13" s="106"/>
      <c r="FU13" s="104"/>
      <c r="FV13" s="104"/>
      <c r="FW13" s="104"/>
      <c r="FX13" s="104"/>
      <c r="FY13" s="104"/>
      <c r="FZ13" s="104"/>
      <c r="GA13" s="104"/>
      <c r="GB13" s="104"/>
      <c r="GC13" s="104"/>
      <c r="GD13" s="104"/>
      <c r="GE13" s="104"/>
      <c r="GF13" s="104"/>
      <c r="GG13" s="104"/>
      <c r="GH13" s="103"/>
      <c r="GI13" s="105"/>
      <c r="GJ13" s="106"/>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v>0</v>
      </c>
      <c r="HI13" s="104">
        <v>0</v>
      </c>
      <c r="HJ13" s="104">
        <v>0</v>
      </c>
      <c r="HK13" s="104">
        <v>0</v>
      </c>
      <c r="HL13" s="104"/>
      <c r="HM13" s="105"/>
      <c r="HN13" s="106"/>
      <c r="HO13" s="104"/>
      <c r="HP13" s="104"/>
      <c r="HQ13" s="104"/>
      <c r="HR13" s="104"/>
      <c r="HS13" s="105"/>
      <c r="HT13" s="106"/>
      <c r="HU13" s="104"/>
      <c r="HV13" s="104"/>
      <c r="HW13" s="104"/>
      <c r="HX13" s="104"/>
      <c r="HY13" s="104"/>
      <c r="HZ13" s="104"/>
      <c r="IA13" s="104"/>
      <c r="IB13" s="104"/>
      <c r="IC13" s="104"/>
      <c r="ID13" s="104"/>
      <c r="IE13" s="104"/>
      <c r="IF13" s="104"/>
      <c r="IG13" s="104"/>
      <c r="IH13" s="104"/>
      <c r="II13" s="104"/>
      <c r="IJ13" s="104"/>
      <c r="IK13" s="104"/>
      <c r="IL13" s="104"/>
      <c r="IM13" s="105"/>
      <c r="IN13" s="106"/>
      <c r="IO13" s="104"/>
      <c r="IP13" s="104"/>
      <c r="IQ13" s="104"/>
      <c r="IR13" s="104"/>
      <c r="IS13" s="105"/>
      <c r="IT13" s="106"/>
      <c r="IU13" s="104"/>
      <c r="IV13" s="104"/>
      <c r="IW13" s="105"/>
      <c r="IX13" s="107"/>
      <c r="IY13" s="108"/>
      <c r="IZ13" s="108"/>
      <c r="JA13" s="108"/>
      <c r="JB13" s="108"/>
      <c r="JC13" s="108"/>
      <c r="JD13" s="108"/>
      <c r="JE13" s="108"/>
      <c r="JF13" s="108"/>
      <c r="JG13" s="108"/>
      <c r="JH13" s="108"/>
      <c r="JI13" s="108"/>
      <c r="JJ13" s="108"/>
      <c r="JK13" s="108"/>
      <c r="JL13" s="108"/>
      <c r="JM13" s="108"/>
      <c r="JN13" s="108"/>
      <c r="JO13" s="108"/>
      <c r="JP13" s="108"/>
      <c r="JQ13" s="108"/>
      <c r="JR13" s="108"/>
      <c r="JS13" s="108"/>
      <c r="JT13" s="108"/>
      <c r="JU13" s="108"/>
      <c r="JV13" s="108"/>
      <c r="JW13" s="108"/>
      <c r="JX13" s="108"/>
      <c r="JY13" s="108"/>
      <c r="JZ13" s="108"/>
      <c r="KA13" s="108"/>
      <c r="KB13" s="108"/>
      <c r="KC13" s="108"/>
      <c r="KD13" s="108"/>
      <c r="KE13" s="108"/>
      <c r="KF13" s="108"/>
      <c r="KG13" s="108"/>
      <c r="KH13" s="108"/>
      <c r="KI13" s="108"/>
      <c r="KJ13" s="108"/>
      <c r="KK13" s="108"/>
      <c r="KL13" s="108"/>
      <c r="KM13" s="108"/>
      <c r="KN13" s="108"/>
      <c r="KO13" s="108"/>
      <c r="KP13" s="108"/>
      <c r="KQ13" s="108"/>
      <c r="KR13" s="108"/>
      <c r="KS13" s="108"/>
      <c r="KT13" s="108"/>
      <c r="KU13" s="108"/>
      <c r="KV13" s="108"/>
      <c r="KW13" s="108"/>
      <c r="KX13" s="106"/>
      <c r="KY13" s="104"/>
      <c r="KZ13" s="104"/>
      <c r="LA13" s="104"/>
      <c r="LB13" s="104"/>
      <c r="LC13" s="105"/>
      <c r="LD13" s="104"/>
      <c r="LE13" s="104"/>
      <c r="LF13" s="106"/>
      <c r="LG13" s="104"/>
      <c r="LH13" s="104"/>
      <c r="LI13" s="105"/>
      <c r="LJ13" s="111"/>
      <c r="LK13" s="111"/>
      <c r="LL13" s="111"/>
      <c r="LM13" s="110"/>
      <c r="LN13" s="106"/>
      <c r="LO13" s="119"/>
      <c r="LP13" s="104"/>
      <c r="LQ13" s="119"/>
      <c r="LR13" s="108"/>
      <c r="LS13" s="119"/>
      <c r="LT13" s="108"/>
      <c r="LU13" s="119"/>
      <c r="LV13" s="108"/>
      <c r="LW13" s="119"/>
      <c r="LX13" s="108"/>
      <c r="LY13" s="119"/>
      <c r="LZ13" s="108"/>
      <c r="MA13" s="119"/>
      <c r="MB13" s="108"/>
      <c r="MC13" s="119"/>
      <c r="MD13" s="106"/>
      <c r="ME13" s="145"/>
      <c r="MF13" s="144"/>
      <c r="MG13" s="145"/>
      <c r="MH13" s="136"/>
      <c r="MI13" s="145"/>
      <c r="MJ13" s="136"/>
      <c r="MK13" s="145"/>
      <c r="ML13" s="136"/>
      <c r="MM13" s="145"/>
      <c r="MN13" s="136"/>
      <c r="MO13" s="145"/>
      <c r="MP13" s="136"/>
      <c r="MQ13" s="145"/>
      <c r="MR13" s="136"/>
      <c r="MS13" s="145"/>
    </row>
    <row r="14" spans="1:357" s="26" customFormat="1" ht="16.2" hidden="1" customHeight="1">
      <c r="A14" s="75" t="s">
        <v>288</v>
      </c>
      <c r="B14" s="25"/>
      <c r="C14" s="103"/>
      <c r="D14" s="104"/>
      <c r="E14" s="104"/>
      <c r="F14" s="104"/>
      <c r="G14" s="104"/>
      <c r="H14" s="104"/>
      <c r="I14" s="104"/>
      <c r="J14" s="104"/>
      <c r="K14" s="104"/>
      <c r="L14" s="105"/>
      <c r="M14" s="106"/>
      <c r="N14" s="105"/>
      <c r="O14" s="106"/>
      <c r="P14" s="104"/>
      <c r="Q14" s="104"/>
      <c r="R14" s="104"/>
      <c r="S14" s="104"/>
      <c r="T14" s="104"/>
      <c r="U14" s="104"/>
      <c r="V14" s="104"/>
      <c r="W14" s="104"/>
      <c r="X14" s="104"/>
      <c r="Y14" s="104"/>
      <c r="Z14" s="105"/>
      <c r="AA14" s="106"/>
      <c r="AB14" s="104"/>
      <c r="AC14" s="104"/>
      <c r="AD14" s="104"/>
      <c r="AE14" s="104"/>
      <c r="AF14" s="104"/>
      <c r="AG14" s="104"/>
      <c r="AH14" s="104"/>
      <c r="AI14" s="104"/>
      <c r="AJ14" s="104"/>
      <c r="AK14" s="104"/>
      <c r="AL14" s="104"/>
      <c r="AM14" s="104"/>
      <c r="AN14" s="104"/>
      <c r="AO14" s="104"/>
      <c r="AP14" s="104"/>
      <c r="AQ14" s="104"/>
      <c r="AR14" s="104"/>
      <c r="AS14" s="104"/>
      <c r="AT14" s="105"/>
      <c r="AU14" s="107"/>
      <c r="AV14" s="108"/>
      <c r="AW14" s="108"/>
      <c r="AX14" s="108"/>
      <c r="AY14" s="108"/>
      <c r="AZ14" s="108"/>
      <c r="BA14" s="108"/>
      <c r="BB14" s="108"/>
      <c r="BC14" s="108"/>
      <c r="BD14" s="108"/>
      <c r="BE14" s="108"/>
      <c r="BF14" s="109"/>
      <c r="BG14" s="106"/>
      <c r="BH14" s="104"/>
      <c r="BI14" s="104"/>
      <c r="BJ14" s="104"/>
      <c r="BK14" s="104"/>
      <c r="BL14" s="104"/>
      <c r="BM14" s="104"/>
      <c r="BN14" s="104"/>
      <c r="BO14" s="104"/>
      <c r="BP14" s="104"/>
      <c r="BQ14" s="104"/>
      <c r="BR14" s="105"/>
      <c r="BS14" s="106"/>
      <c r="BT14" s="104"/>
      <c r="BU14" s="104"/>
      <c r="BV14" s="104"/>
      <c r="BW14" s="104"/>
      <c r="BX14" s="104"/>
      <c r="BY14" s="104"/>
      <c r="BZ14" s="104"/>
      <c r="CA14" s="104"/>
      <c r="CB14" s="104"/>
      <c r="CC14" s="104"/>
      <c r="CD14" s="104"/>
      <c r="CE14" s="104"/>
      <c r="CF14" s="104"/>
      <c r="CG14" s="104"/>
      <c r="CH14" s="104"/>
      <c r="CI14" s="104"/>
      <c r="CJ14" s="104"/>
      <c r="CK14" s="104"/>
      <c r="CL14" s="105"/>
      <c r="CM14" s="106"/>
      <c r="CN14" s="104"/>
      <c r="CO14" s="104"/>
      <c r="CP14" s="104"/>
      <c r="CQ14" s="104"/>
      <c r="CR14" s="104"/>
      <c r="CS14" s="104"/>
      <c r="CT14" s="105"/>
      <c r="CU14" s="104"/>
      <c r="CV14" s="104"/>
      <c r="CW14" s="106"/>
      <c r="CX14" s="104"/>
      <c r="CY14" s="120"/>
      <c r="CZ14" s="106"/>
      <c r="DA14" s="104"/>
      <c r="DB14" s="104"/>
      <c r="DC14" s="104"/>
      <c r="DD14" s="104"/>
      <c r="DE14" s="104"/>
      <c r="DF14" s="111"/>
      <c r="DG14" s="111"/>
      <c r="DH14" s="111"/>
      <c r="DI14" s="111"/>
      <c r="DJ14" s="111"/>
      <c r="DK14" s="110"/>
      <c r="DL14" s="106"/>
      <c r="DM14" s="104"/>
      <c r="DN14" s="104"/>
      <c r="DO14" s="112"/>
      <c r="DP14" s="111"/>
      <c r="DQ14" s="104"/>
      <c r="DR14" s="104"/>
      <c r="DS14" s="104"/>
      <c r="DT14" s="118"/>
      <c r="DU14" s="112"/>
      <c r="DV14" s="112"/>
      <c r="DW14" s="112"/>
      <c r="DX14" s="112"/>
      <c r="DY14" s="112"/>
      <c r="DZ14" s="112"/>
      <c r="EA14" s="112"/>
      <c r="EB14" s="112"/>
      <c r="EC14" s="104"/>
      <c r="ED14" s="104"/>
      <c r="EE14" s="104"/>
      <c r="EF14" s="118"/>
      <c r="EG14" s="113"/>
      <c r="EH14" s="114"/>
      <c r="EI14" s="114"/>
      <c r="EJ14" s="114"/>
      <c r="EK14" s="110"/>
      <c r="EL14" s="113"/>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5"/>
      <c r="FT14" s="106"/>
      <c r="FU14" s="104"/>
      <c r="FV14" s="104"/>
      <c r="FW14" s="104"/>
      <c r="FX14" s="104"/>
      <c r="FY14" s="104"/>
      <c r="FZ14" s="104"/>
      <c r="GA14" s="104"/>
      <c r="GB14" s="104"/>
      <c r="GC14" s="104"/>
      <c r="GD14" s="104"/>
      <c r="GE14" s="104"/>
      <c r="GF14" s="104"/>
      <c r="GG14" s="104"/>
      <c r="GH14" s="103"/>
      <c r="GI14" s="105"/>
      <c r="GJ14" s="106"/>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v>0</v>
      </c>
      <c r="HI14" s="104">
        <v>0</v>
      </c>
      <c r="HJ14" s="104">
        <v>0</v>
      </c>
      <c r="HK14" s="104">
        <v>0</v>
      </c>
      <c r="HL14" s="104"/>
      <c r="HM14" s="105"/>
      <c r="HN14" s="106"/>
      <c r="HO14" s="104"/>
      <c r="HP14" s="104"/>
      <c r="HQ14" s="104"/>
      <c r="HR14" s="104"/>
      <c r="HS14" s="105"/>
      <c r="HT14" s="106"/>
      <c r="HU14" s="104"/>
      <c r="HV14" s="104"/>
      <c r="HW14" s="104"/>
      <c r="HX14" s="104"/>
      <c r="HY14" s="104"/>
      <c r="HZ14" s="104"/>
      <c r="IA14" s="104"/>
      <c r="IB14" s="104"/>
      <c r="IC14" s="104"/>
      <c r="ID14" s="104"/>
      <c r="IE14" s="104"/>
      <c r="IF14" s="104"/>
      <c r="IG14" s="104"/>
      <c r="IH14" s="104"/>
      <c r="II14" s="104"/>
      <c r="IJ14" s="104"/>
      <c r="IK14" s="104"/>
      <c r="IL14" s="104"/>
      <c r="IM14" s="105"/>
      <c r="IN14" s="106"/>
      <c r="IO14" s="104"/>
      <c r="IP14" s="104"/>
      <c r="IQ14" s="104"/>
      <c r="IR14" s="104"/>
      <c r="IS14" s="105"/>
      <c r="IT14" s="106"/>
      <c r="IU14" s="104"/>
      <c r="IV14" s="104"/>
      <c r="IW14" s="105"/>
      <c r="IX14" s="107"/>
      <c r="IY14" s="108"/>
      <c r="IZ14" s="108"/>
      <c r="JA14" s="108"/>
      <c r="JB14" s="108"/>
      <c r="JC14" s="108"/>
      <c r="JD14" s="108"/>
      <c r="JE14" s="108"/>
      <c r="JF14" s="108"/>
      <c r="JG14" s="108"/>
      <c r="JH14" s="108"/>
      <c r="JI14" s="108"/>
      <c r="JJ14" s="108"/>
      <c r="JK14" s="108"/>
      <c r="JL14" s="108"/>
      <c r="JM14" s="108"/>
      <c r="JN14" s="108"/>
      <c r="JO14" s="108"/>
      <c r="JP14" s="108"/>
      <c r="JQ14" s="108"/>
      <c r="JR14" s="108"/>
      <c r="JS14" s="108"/>
      <c r="JT14" s="108"/>
      <c r="JU14" s="108"/>
      <c r="JV14" s="108"/>
      <c r="JW14" s="108"/>
      <c r="JX14" s="108"/>
      <c r="JY14" s="108"/>
      <c r="JZ14" s="108"/>
      <c r="KA14" s="108"/>
      <c r="KB14" s="108"/>
      <c r="KC14" s="108"/>
      <c r="KD14" s="108"/>
      <c r="KE14" s="108"/>
      <c r="KF14" s="108"/>
      <c r="KG14" s="108"/>
      <c r="KH14" s="108"/>
      <c r="KI14" s="108"/>
      <c r="KJ14" s="108"/>
      <c r="KK14" s="108"/>
      <c r="KL14" s="108"/>
      <c r="KM14" s="108"/>
      <c r="KN14" s="108"/>
      <c r="KO14" s="108"/>
      <c r="KP14" s="108"/>
      <c r="KQ14" s="108"/>
      <c r="KR14" s="108"/>
      <c r="KS14" s="108"/>
      <c r="KT14" s="108"/>
      <c r="KU14" s="108"/>
      <c r="KV14" s="108"/>
      <c r="KW14" s="108"/>
      <c r="KX14" s="106"/>
      <c r="KY14" s="104"/>
      <c r="KZ14" s="104"/>
      <c r="LA14" s="104"/>
      <c r="LB14" s="104"/>
      <c r="LC14" s="105"/>
      <c r="LD14" s="104"/>
      <c r="LE14" s="104"/>
      <c r="LF14" s="106"/>
      <c r="LG14" s="104"/>
      <c r="LH14" s="104"/>
      <c r="LI14" s="105"/>
      <c r="LJ14" s="111"/>
      <c r="LK14" s="111"/>
      <c r="LL14" s="111"/>
      <c r="LM14" s="110"/>
      <c r="LN14" s="106"/>
      <c r="LO14" s="119"/>
      <c r="LP14" s="104"/>
      <c r="LQ14" s="119"/>
      <c r="LR14" s="108"/>
      <c r="LS14" s="119"/>
      <c r="LT14" s="108"/>
      <c r="LU14" s="119"/>
      <c r="LV14" s="108"/>
      <c r="LW14" s="119"/>
      <c r="LX14" s="108"/>
      <c r="LY14" s="119"/>
      <c r="LZ14" s="108"/>
      <c r="MA14" s="119"/>
      <c r="MB14" s="108"/>
      <c r="MC14" s="119"/>
      <c r="MD14" s="106"/>
      <c r="ME14" s="145"/>
      <c r="MF14" s="144"/>
      <c r="MG14" s="145"/>
      <c r="MH14" s="136"/>
      <c r="MI14" s="145"/>
      <c r="MJ14" s="136"/>
      <c r="MK14" s="145"/>
      <c r="ML14" s="136"/>
      <c r="MM14" s="145"/>
      <c r="MN14" s="136"/>
      <c r="MO14" s="145"/>
      <c r="MP14" s="136"/>
      <c r="MQ14" s="145"/>
      <c r="MR14" s="136"/>
      <c r="MS14" s="145"/>
    </row>
    <row r="15" spans="1:357" s="26" customFormat="1" ht="16.2" hidden="1" customHeight="1">
      <c r="A15" s="175" t="s">
        <v>289</v>
      </c>
      <c r="B15" s="176"/>
      <c r="C15" s="103"/>
      <c r="D15" s="104"/>
      <c r="E15" s="104"/>
      <c r="F15" s="104"/>
      <c r="G15" s="104"/>
      <c r="H15" s="104"/>
      <c r="I15" s="104"/>
      <c r="J15" s="104"/>
      <c r="K15" s="104"/>
      <c r="L15" s="105"/>
      <c r="M15" s="106"/>
      <c r="N15" s="105"/>
      <c r="O15" s="106"/>
      <c r="P15" s="104"/>
      <c r="Q15" s="104"/>
      <c r="R15" s="104"/>
      <c r="S15" s="104"/>
      <c r="T15" s="104"/>
      <c r="U15" s="104"/>
      <c r="V15" s="104"/>
      <c r="W15" s="104"/>
      <c r="X15" s="104"/>
      <c r="Y15" s="104"/>
      <c r="Z15" s="105"/>
      <c r="AA15" s="106"/>
      <c r="AB15" s="104"/>
      <c r="AC15" s="104"/>
      <c r="AD15" s="104"/>
      <c r="AE15" s="104"/>
      <c r="AF15" s="104"/>
      <c r="AG15" s="104"/>
      <c r="AH15" s="104"/>
      <c r="AI15" s="104"/>
      <c r="AJ15" s="104"/>
      <c r="AK15" s="104"/>
      <c r="AL15" s="104"/>
      <c r="AM15" s="104"/>
      <c r="AN15" s="104"/>
      <c r="AO15" s="104"/>
      <c r="AP15" s="104"/>
      <c r="AQ15" s="104"/>
      <c r="AR15" s="104"/>
      <c r="AS15" s="104"/>
      <c r="AT15" s="105"/>
      <c r="AU15" s="106"/>
      <c r="AV15" s="104"/>
      <c r="AW15" s="104"/>
      <c r="AX15" s="104"/>
      <c r="AY15" s="104"/>
      <c r="AZ15" s="104"/>
      <c r="BA15" s="104"/>
      <c r="BB15" s="104"/>
      <c r="BC15" s="104"/>
      <c r="BD15" s="104"/>
      <c r="BE15" s="104"/>
      <c r="BF15" s="105"/>
      <c r="BG15" s="106"/>
      <c r="BH15" s="104"/>
      <c r="BI15" s="104"/>
      <c r="BJ15" s="104"/>
      <c r="BK15" s="104"/>
      <c r="BL15" s="104"/>
      <c r="BM15" s="104"/>
      <c r="BN15" s="104"/>
      <c r="BO15" s="104"/>
      <c r="BP15" s="104"/>
      <c r="BQ15" s="104"/>
      <c r="BR15" s="105"/>
      <c r="BS15" s="106"/>
      <c r="BT15" s="104"/>
      <c r="BU15" s="104"/>
      <c r="BV15" s="104"/>
      <c r="BW15" s="104"/>
      <c r="BX15" s="104"/>
      <c r="BY15" s="104"/>
      <c r="BZ15" s="104"/>
      <c r="CA15" s="104"/>
      <c r="CB15" s="104"/>
      <c r="CC15" s="104"/>
      <c r="CD15" s="104"/>
      <c r="CE15" s="104"/>
      <c r="CF15" s="104"/>
      <c r="CG15" s="104"/>
      <c r="CH15" s="104"/>
      <c r="CI15" s="104"/>
      <c r="CJ15" s="104"/>
      <c r="CK15" s="104"/>
      <c r="CL15" s="105"/>
      <c r="CM15" s="106"/>
      <c r="CN15" s="104"/>
      <c r="CO15" s="104"/>
      <c r="CP15" s="104"/>
      <c r="CQ15" s="104"/>
      <c r="CR15" s="105"/>
      <c r="CS15" s="104"/>
      <c r="CT15" s="105"/>
      <c r="CU15" s="104"/>
      <c r="CV15" s="104"/>
      <c r="CW15" s="106"/>
      <c r="CX15" s="104"/>
      <c r="CY15" s="110"/>
      <c r="CZ15" s="106"/>
      <c r="DA15" s="104"/>
      <c r="DB15" s="104"/>
      <c r="DC15" s="104"/>
      <c r="DD15" s="104"/>
      <c r="DE15" s="104"/>
      <c r="DF15" s="111"/>
      <c r="DG15" s="111"/>
      <c r="DH15" s="111"/>
      <c r="DI15" s="111"/>
      <c r="DJ15" s="111"/>
      <c r="DK15" s="110"/>
      <c r="DL15" s="106"/>
      <c r="DM15" s="104"/>
      <c r="DN15" s="104"/>
      <c r="DO15" s="112"/>
      <c r="DP15" s="111"/>
      <c r="DQ15" s="104"/>
      <c r="DR15" s="104"/>
      <c r="DS15" s="104"/>
      <c r="DT15" s="118"/>
      <c r="DU15" s="112"/>
      <c r="DV15" s="112"/>
      <c r="DW15" s="112"/>
      <c r="DX15" s="112"/>
      <c r="DY15" s="112"/>
      <c r="DZ15" s="112"/>
      <c r="EA15" s="112"/>
      <c r="EB15" s="112"/>
      <c r="EC15" s="104"/>
      <c r="ED15" s="104"/>
      <c r="EE15" s="104"/>
      <c r="EF15" s="118"/>
      <c r="EG15" s="113"/>
      <c r="EH15" s="114"/>
      <c r="EI15" s="114"/>
      <c r="EJ15" s="114"/>
      <c r="EK15" s="110"/>
      <c r="EL15" s="113"/>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5"/>
      <c r="FT15" s="106"/>
      <c r="FU15" s="104"/>
      <c r="FV15" s="104"/>
      <c r="FW15" s="104"/>
      <c r="FX15" s="104"/>
      <c r="FY15" s="104"/>
      <c r="FZ15" s="104"/>
      <c r="GA15" s="104"/>
      <c r="GB15" s="104"/>
      <c r="GC15" s="104"/>
      <c r="GD15" s="104"/>
      <c r="GE15" s="104"/>
      <c r="GF15" s="104"/>
      <c r="GG15" s="104"/>
      <c r="GH15" s="103"/>
      <c r="GI15" s="105"/>
      <c r="GJ15" s="106"/>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v>0</v>
      </c>
      <c r="HI15" s="104">
        <v>0</v>
      </c>
      <c r="HJ15" s="104">
        <v>0</v>
      </c>
      <c r="HK15" s="104">
        <v>0</v>
      </c>
      <c r="HL15" s="104"/>
      <c r="HM15" s="105"/>
      <c r="HN15" s="106"/>
      <c r="HO15" s="104"/>
      <c r="HP15" s="104"/>
      <c r="HQ15" s="104"/>
      <c r="HR15" s="104"/>
      <c r="HS15" s="105"/>
      <c r="HT15" s="106"/>
      <c r="HU15" s="104"/>
      <c r="HV15" s="104"/>
      <c r="HW15" s="104"/>
      <c r="HX15" s="104"/>
      <c r="HY15" s="104"/>
      <c r="HZ15" s="104"/>
      <c r="IA15" s="104"/>
      <c r="IB15" s="104"/>
      <c r="IC15" s="104"/>
      <c r="ID15" s="104"/>
      <c r="IE15" s="104"/>
      <c r="IF15" s="104"/>
      <c r="IG15" s="104"/>
      <c r="IH15" s="104"/>
      <c r="II15" s="104"/>
      <c r="IJ15" s="104"/>
      <c r="IK15" s="104"/>
      <c r="IL15" s="104"/>
      <c r="IM15" s="105"/>
      <c r="IN15" s="106"/>
      <c r="IO15" s="104"/>
      <c r="IP15" s="104"/>
      <c r="IQ15" s="104"/>
      <c r="IR15" s="104"/>
      <c r="IS15" s="105"/>
      <c r="IT15" s="106"/>
      <c r="IU15" s="104"/>
      <c r="IV15" s="104"/>
      <c r="IW15" s="105"/>
      <c r="IX15" s="107"/>
      <c r="IY15" s="108"/>
      <c r="IZ15" s="108"/>
      <c r="JA15" s="108"/>
      <c r="JB15" s="108"/>
      <c r="JC15" s="108"/>
      <c r="JD15" s="108"/>
      <c r="JE15" s="108"/>
      <c r="JF15" s="108"/>
      <c r="JG15" s="108"/>
      <c r="JH15" s="108"/>
      <c r="JI15" s="108"/>
      <c r="JJ15" s="108"/>
      <c r="JK15" s="108"/>
      <c r="JL15" s="108"/>
      <c r="JM15" s="108"/>
      <c r="JN15" s="108"/>
      <c r="JO15" s="108"/>
      <c r="JP15" s="108"/>
      <c r="JQ15" s="108"/>
      <c r="JR15" s="108"/>
      <c r="JS15" s="108"/>
      <c r="JT15" s="108"/>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6"/>
      <c r="KY15" s="104"/>
      <c r="KZ15" s="104"/>
      <c r="LA15" s="104"/>
      <c r="LB15" s="104"/>
      <c r="LC15" s="105"/>
      <c r="LD15" s="104"/>
      <c r="LE15" s="104"/>
      <c r="LF15" s="106"/>
      <c r="LG15" s="104"/>
      <c r="LH15" s="104"/>
      <c r="LI15" s="105"/>
      <c r="LJ15" s="111"/>
      <c r="LK15" s="111"/>
      <c r="LL15" s="111"/>
      <c r="LM15" s="110"/>
      <c r="LN15" s="106"/>
      <c r="LO15" s="119"/>
      <c r="LP15" s="104"/>
      <c r="LQ15" s="119"/>
      <c r="LR15" s="108"/>
      <c r="LS15" s="119"/>
      <c r="LT15" s="108"/>
      <c r="LU15" s="119"/>
      <c r="LV15" s="108"/>
      <c r="LW15" s="119"/>
      <c r="LX15" s="108"/>
      <c r="LY15" s="119"/>
      <c r="LZ15" s="108"/>
      <c r="MA15" s="119"/>
      <c r="MB15" s="108"/>
      <c r="MC15" s="119"/>
      <c r="MD15" s="106"/>
      <c r="ME15" s="145"/>
      <c r="MF15" s="144"/>
      <c r="MG15" s="145"/>
      <c r="MH15" s="136"/>
      <c r="MI15" s="145"/>
      <c r="MJ15" s="136"/>
      <c r="MK15" s="145"/>
      <c r="ML15" s="136"/>
      <c r="MM15" s="145"/>
      <c r="MN15" s="136"/>
      <c r="MO15" s="145"/>
      <c r="MP15" s="136"/>
      <c r="MQ15" s="145"/>
      <c r="MR15" s="136"/>
      <c r="MS15" s="145"/>
    </row>
    <row r="16" spans="1:357" s="26" customFormat="1" ht="16.2" hidden="1" customHeight="1">
      <c r="A16" s="175" t="s">
        <v>290</v>
      </c>
      <c r="B16" s="176"/>
      <c r="C16" s="103"/>
      <c r="D16" s="104"/>
      <c r="E16" s="104"/>
      <c r="F16" s="104"/>
      <c r="G16" s="104"/>
      <c r="H16" s="104"/>
      <c r="I16" s="104"/>
      <c r="J16" s="104"/>
      <c r="K16" s="104"/>
      <c r="L16" s="105"/>
      <c r="M16" s="106"/>
      <c r="N16" s="105"/>
      <c r="O16" s="106"/>
      <c r="P16" s="104"/>
      <c r="Q16" s="104"/>
      <c r="R16" s="104"/>
      <c r="S16" s="104"/>
      <c r="T16" s="104"/>
      <c r="U16" s="104"/>
      <c r="V16" s="104"/>
      <c r="W16" s="104"/>
      <c r="X16" s="104"/>
      <c r="Y16" s="104"/>
      <c r="Z16" s="105"/>
      <c r="AA16" s="106"/>
      <c r="AB16" s="104"/>
      <c r="AC16" s="104"/>
      <c r="AD16" s="104"/>
      <c r="AE16" s="104"/>
      <c r="AF16" s="104"/>
      <c r="AG16" s="104"/>
      <c r="AH16" s="104"/>
      <c r="AI16" s="104"/>
      <c r="AJ16" s="104"/>
      <c r="AK16" s="104"/>
      <c r="AL16" s="104"/>
      <c r="AM16" s="104"/>
      <c r="AN16" s="104"/>
      <c r="AO16" s="104"/>
      <c r="AP16" s="104"/>
      <c r="AQ16" s="104"/>
      <c r="AR16" s="104"/>
      <c r="AS16" s="104"/>
      <c r="AT16" s="105"/>
      <c r="AU16" s="106"/>
      <c r="AV16" s="104"/>
      <c r="AW16" s="104"/>
      <c r="AX16" s="104"/>
      <c r="AY16" s="104"/>
      <c r="AZ16" s="104"/>
      <c r="BA16" s="104"/>
      <c r="BB16" s="104"/>
      <c r="BC16" s="104"/>
      <c r="BD16" s="104"/>
      <c r="BE16" s="104"/>
      <c r="BF16" s="105"/>
      <c r="BG16" s="106"/>
      <c r="BH16" s="104"/>
      <c r="BI16" s="104"/>
      <c r="BJ16" s="104"/>
      <c r="BK16" s="104"/>
      <c r="BL16" s="104"/>
      <c r="BM16" s="104"/>
      <c r="BN16" s="104"/>
      <c r="BO16" s="104"/>
      <c r="BP16" s="104"/>
      <c r="BQ16" s="104"/>
      <c r="BR16" s="105"/>
      <c r="BS16" s="106"/>
      <c r="BT16" s="104"/>
      <c r="BU16" s="104"/>
      <c r="BV16" s="104"/>
      <c r="BW16" s="104"/>
      <c r="BX16" s="104"/>
      <c r="BY16" s="104"/>
      <c r="BZ16" s="104"/>
      <c r="CA16" s="104"/>
      <c r="CB16" s="104"/>
      <c r="CC16" s="104"/>
      <c r="CD16" s="104"/>
      <c r="CE16" s="104"/>
      <c r="CF16" s="104"/>
      <c r="CG16" s="104"/>
      <c r="CH16" s="104"/>
      <c r="CI16" s="104"/>
      <c r="CJ16" s="104"/>
      <c r="CK16" s="104"/>
      <c r="CL16" s="105"/>
      <c r="CM16" s="106"/>
      <c r="CN16" s="104"/>
      <c r="CO16" s="104"/>
      <c r="CP16" s="104"/>
      <c r="CQ16" s="104"/>
      <c r="CR16" s="105"/>
      <c r="CS16" s="104"/>
      <c r="CT16" s="105"/>
      <c r="CU16" s="104"/>
      <c r="CV16" s="104"/>
      <c r="CW16" s="106"/>
      <c r="CX16" s="104"/>
      <c r="CY16" s="110"/>
      <c r="CZ16" s="106"/>
      <c r="DA16" s="104"/>
      <c r="DB16" s="104"/>
      <c r="DC16" s="104"/>
      <c r="DD16" s="104"/>
      <c r="DE16" s="104"/>
      <c r="DF16" s="111"/>
      <c r="DG16" s="111"/>
      <c r="DH16" s="111"/>
      <c r="DI16" s="111"/>
      <c r="DJ16" s="111"/>
      <c r="DK16" s="110"/>
      <c r="DL16" s="106"/>
      <c r="DM16" s="104"/>
      <c r="DN16" s="104"/>
      <c r="DO16" s="112"/>
      <c r="DP16" s="111"/>
      <c r="DQ16" s="104"/>
      <c r="DR16" s="104"/>
      <c r="DS16" s="104"/>
      <c r="DT16" s="118"/>
      <c r="DU16" s="112"/>
      <c r="DV16" s="112"/>
      <c r="DW16" s="112"/>
      <c r="DX16" s="112"/>
      <c r="DY16" s="112"/>
      <c r="DZ16" s="112"/>
      <c r="EA16" s="112"/>
      <c r="EB16" s="112"/>
      <c r="EC16" s="104"/>
      <c r="ED16" s="104"/>
      <c r="EE16" s="104"/>
      <c r="EF16" s="118"/>
      <c r="EG16" s="113"/>
      <c r="EH16" s="114"/>
      <c r="EI16" s="114"/>
      <c r="EJ16" s="114"/>
      <c r="EK16" s="110"/>
      <c r="EL16" s="113"/>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5"/>
      <c r="FT16" s="106"/>
      <c r="FU16" s="104"/>
      <c r="FV16" s="104"/>
      <c r="FW16" s="104"/>
      <c r="FX16" s="104"/>
      <c r="FY16" s="104"/>
      <c r="FZ16" s="104"/>
      <c r="GA16" s="104"/>
      <c r="GB16" s="104"/>
      <c r="GC16" s="104"/>
      <c r="GD16" s="104"/>
      <c r="GE16" s="104"/>
      <c r="GF16" s="104"/>
      <c r="GG16" s="104"/>
      <c r="GH16" s="103"/>
      <c r="GI16" s="105"/>
      <c r="GJ16" s="106"/>
      <c r="GK16" s="104"/>
      <c r="GL16" s="104"/>
      <c r="GM16" s="104"/>
      <c r="GN16" s="104"/>
      <c r="GO16" s="104"/>
      <c r="GP16" s="104"/>
      <c r="GQ16" s="104"/>
      <c r="GR16" s="104"/>
      <c r="GS16" s="104"/>
      <c r="GT16" s="104"/>
      <c r="GU16" s="104"/>
      <c r="GV16" s="104"/>
      <c r="GW16" s="104"/>
      <c r="GX16" s="104"/>
      <c r="GY16" s="104"/>
      <c r="GZ16" s="104"/>
      <c r="HA16" s="104"/>
      <c r="HB16" s="104"/>
      <c r="HC16" s="104"/>
      <c r="HD16" s="104"/>
      <c r="HE16" s="104"/>
      <c r="HF16" s="104"/>
      <c r="HG16" s="104"/>
      <c r="HH16" s="104">
        <v>0</v>
      </c>
      <c r="HI16" s="104">
        <v>0</v>
      </c>
      <c r="HJ16" s="104">
        <v>0</v>
      </c>
      <c r="HK16" s="104">
        <v>0</v>
      </c>
      <c r="HL16" s="104"/>
      <c r="HM16" s="105"/>
      <c r="HN16" s="106"/>
      <c r="HO16" s="104"/>
      <c r="HP16" s="104"/>
      <c r="HQ16" s="104"/>
      <c r="HR16" s="104"/>
      <c r="HS16" s="105"/>
      <c r="HT16" s="106"/>
      <c r="HU16" s="104"/>
      <c r="HV16" s="104"/>
      <c r="HW16" s="104"/>
      <c r="HX16" s="104"/>
      <c r="HY16" s="104"/>
      <c r="HZ16" s="104"/>
      <c r="IA16" s="104"/>
      <c r="IB16" s="104"/>
      <c r="IC16" s="104"/>
      <c r="ID16" s="104"/>
      <c r="IE16" s="104"/>
      <c r="IF16" s="104"/>
      <c r="IG16" s="104"/>
      <c r="IH16" s="104"/>
      <c r="II16" s="104"/>
      <c r="IJ16" s="104"/>
      <c r="IK16" s="104"/>
      <c r="IL16" s="104"/>
      <c r="IM16" s="105"/>
      <c r="IN16" s="106"/>
      <c r="IO16" s="104"/>
      <c r="IP16" s="104"/>
      <c r="IQ16" s="104"/>
      <c r="IR16" s="104"/>
      <c r="IS16" s="105"/>
      <c r="IT16" s="106"/>
      <c r="IU16" s="104"/>
      <c r="IV16" s="104"/>
      <c r="IW16" s="105"/>
      <c r="IX16" s="107"/>
      <c r="IY16" s="108"/>
      <c r="IZ16" s="108"/>
      <c r="JA16" s="108"/>
      <c r="JB16" s="108"/>
      <c r="JC16" s="108"/>
      <c r="JD16" s="108"/>
      <c r="JE16" s="108"/>
      <c r="JF16" s="108"/>
      <c r="JG16" s="108"/>
      <c r="JH16" s="108"/>
      <c r="JI16" s="108"/>
      <c r="JJ16" s="108"/>
      <c r="JK16" s="108"/>
      <c r="JL16" s="108"/>
      <c r="JM16" s="108"/>
      <c r="JN16" s="108"/>
      <c r="JO16" s="108"/>
      <c r="JP16" s="108"/>
      <c r="JQ16" s="108"/>
      <c r="JR16" s="108"/>
      <c r="JS16" s="108"/>
      <c r="JT16" s="108"/>
      <c r="JU16" s="108"/>
      <c r="JV16" s="108"/>
      <c r="JW16" s="108"/>
      <c r="JX16" s="108"/>
      <c r="JY16" s="108"/>
      <c r="JZ16" s="108"/>
      <c r="KA16" s="108"/>
      <c r="KB16" s="108"/>
      <c r="KC16" s="108"/>
      <c r="KD16" s="108"/>
      <c r="KE16" s="108"/>
      <c r="KF16" s="108"/>
      <c r="KG16" s="108"/>
      <c r="KH16" s="108"/>
      <c r="KI16" s="108"/>
      <c r="KJ16" s="108"/>
      <c r="KK16" s="108"/>
      <c r="KL16" s="108"/>
      <c r="KM16" s="108"/>
      <c r="KN16" s="108"/>
      <c r="KO16" s="108"/>
      <c r="KP16" s="108"/>
      <c r="KQ16" s="108"/>
      <c r="KR16" s="108"/>
      <c r="KS16" s="108"/>
      <c r="KT16" s="108"/>
      <c r="KU16" s="108"/>
      <c r="KV16" s="108"/>
      <c r="KW16" s="108"/>
      <c r="KX16" s="106"/>
      <c r="KY16" s="104"/>
      <c r="KZ16" s="104"/>
      <c r="LA16" s="104"/>
      <c r="LB16" s="104"/>
      <c r="LC16" s="104"/>
      <c r="LD16" s="104"/>
      <c r="LE16" s="104"/>
      <c r="LF16" s="104"/>
      <c r="LG16" s="104"/>
      <c r="LH16" s="104"/>
      <c r="LI16" s="105"/>
      <c r="LJ16" s="111"/>
      <c r="LK16" s="111"/>
      <c r="LL16" s="111"/>
      <c r="LM16" s="110"/>
      <c r="LN16" s="106"/>
      <c r="LO16" s="119"/>
      <c r="LP16" s="104"/>
      <c r="LQ16" s="119"/>
      <c r="LR16" s="108"/>
      <c r="LS16" s="119"/>
      <c r="LT16" s="108"/>
      <c r="LU16" s="119"/>
      <c r="LV16" s="108"/>
      <c r="LW16" s="119"/>
      <c r="LX16" s="108"/>
      <c r="LY16" s="119"/>
      <c r="LZ16" s="108"/>
      <c r="MA16" s="119"/>
      <c r="MB16" s="108"/>
      <c r="MC16" s="119"/>
      <c r="MD16" s="106"/>
      <c r="ME16" s="145"/>
      <c r="MF16" s="144"/>
      <c r="MG16" s="145"/>
      <c r="MH16" s="136"/>
      <c r="MI16" s="145"/>
      <c r="MJ16" s="136"/>
      <c r="MK16" s="145"/>
      <c r="ML16" s="136"/>
      <c r="MM16" s="145"/>
      <c r="MN16" s="136"/>
      <c r="MO16" s="145"/>
      <c r="MP16" s="136"/>
      <c r="MQ16" s="145"/>
      <c r="MR16" s="136"/>
      <c r="MS16" s="145"/>
    </row>
    <row r="17" spans="1:357" s="26" customFormat="1" ht="16.2" hidden="1" customHeight="1">
      <c r="A17" s="175" t="s">
        <v>291</v>
      </c>
      <c r="B17" s="176"/>
      <c r="C17" s="121">
        <v>21</v>
      </c>
      <c r="D17" s="108">
        <v>11</v>
      </c>
      <c r="E17" s="108">
        <v>190</v>
      </c>
      <c r="F17" s="108">
        <v>125</v>
      </c>
      <c r="G17" s="108">
        <v>74</v>
      </c>
      <c r="H17" s="108">
        <v>30</v>
      </c>
      <c r="I17" s="108">
        <v>1472</v>
      </c>
      <c r="J17" s="108">
        <v>961</v>
      </c>
      <c r="K17" s="108">
        <v>184</v>
      </c>
      <c r="L17" s="108">
        <v>416</v>
      </c>
      <c r="M17" s="121">
        <v>8</v>
      </c>
      <c r="N17" s="108">
        <v>5</v>
      </c>
      <c r="O17" s="121">
        <v>2</v>
      </c>
      <c r="P17" s="108">
        <v>0</v>
      </c>
      <c r="Q17" s="108">
        <v>1</v>
      </c>
      <c r="R17" s="108">
        <v>1</v>
      </c>
      <c r="S17" s="108">
        <v>1</v>
      </c>
      <c r="T17" s="108">
        <v>1</v>
      </c>
      <c r="U17" s="108">
        <v>2</v>
      </c>
      <c r="V17" s="108">
        <v>2</v>
      </c>
      <c r="W17" s="108">
        <v>1</v>
      </c>
      <c r="X17" s="108">
        <v>1</v>
      </c>
      <c r="Y17" s="108">
        <v>1</v>
      </c>
      <c r="Z17" s="108">
        <v>0</v>
      </c>
      <c r="AA17" s="121">
        <v>0</v>
      </c>
      <c r="AB17" s="108">
        <v>0</v>
      </c>
      <c r="AC17" s="108">
        <v>0</v>
      </c>
      <c r="AD17" s="108">
        <v>0</v>
      </c>
      <c r="AE17" s="108">
        <v>0</v>
      </c>
      <c r="AF17" s="108">
        <v>0</v>
      </c>
      <c r="AG17" s="108">
        <v>0</v>
      </c>
      <c r="AH17" s="108">
        <v>0</v>
      </c>
      <c r="AI17" s="108">
        <v>0</v>
      </c>
      <c r="AJ17" s="108">
        <v>0</v>
      </c>
      <c r="AK17" s="108">
        <v>0</v>
      </c>
      <c r="AL17" s="108">
        <v>1</v>
      </c>
      <c r="AM17" s="108">
        <v>2</v>
      </c>
      <c r="AN17" s="108">
        <v>0</v>
      </c>
      <c r="AO17" s="108">
        <v>0</v>
      </c>
      <c r="AP17" s="108">
        <v>2</v>
      </c>
      <c r="AQ17" s="108">
        <v>2</v>
      </c>
      <c r="AR17" s="108">
        <v>1</v>
      </c>
      <c r="AS17" s="108">
        <v>4</v>
      </c>
      <c r="AT17" s="108">
        <v>1</v>
      </c>
      <c r="AU17" s="121">
        <v>0</v>
      </c>
      <c r="AV17" s="108">
        <v>0</v>
      </c>
      <c r="AW17" s="108">
        <v>0</v>
      </c>
      <c r="AX17" s="108">
        <v>0</v>
      </c>
      <c r="AY17" s="108">
        <v>1</v>
      </c>
      <c r="AZ17" s="108">
        <v>0</v>
      </c>
      <c r="BA17" s="108">
        <v>7</v>
      </c>
      <c r="BB17" s="108">
        <v>18</v>
      </c>
      <c r="BC17" s="108">
        <v>8</v>
      </c>
      <c r="BD17" s="108">
        <v>15</v>
      </c>
      <c r="BE17" s="108">
        <v>0</v>
      </c>
      <c r="BF17" s="108">
        <v>0</v>
      </c>
      <c r="BG17" s="121">
        <v>0</v>
      </c>
      <c r="BH17" s="108">
        <v>0</v>
      </c>
      <c r="BI17" s="108">
        <v>0</v>
      </c>
      <c r="BJ17" s="108">
        <v>0</v>
      </c>
      <c r="BK17" s="108">
        <v>0</v>
      </c>
      <c r="BL17" s="108">
        <v>0</v>
      </c>
      <c r="BM17" s="108">
        <v>0</v>
      </c>
      <c r="BN17" s="108">
        <v>0</v>
      </c>
      <c r="BO17" s="108">
        <v>0</v>
      </c>
      <c r="BP17" s="108">
        <v>0</v>
      </c>
      <c r="BQ17" s="108">
        <v>0</v>
      </c>
      <c r="BR17" s="108">
        <v>0</v>
      </c>
      <c r="BS17" s="121">
        <v>0</v>
      </c>
      <c r="BT17" s="108">
        <v>0</v>
      </c>
      <c r="BU17" s="108">
        <v>0</v>
      </c>
      <c r="BV17" s="108">
        <v>0</v>
      </c>
      <c r="BW17" s="108">
        <v>0</v>
      </c>
      <c r="BX17" s="108">
        <v>0</v>
      </c>
      <c r="BY17" s="108">
        <v>0</v>
      </c>
      <c r="BZ17" s="108">
        <v>0</v>
      </c>
      <c r="CA17" s="108">
        <v>0</v>
      </c>
      <c r="CB17" s="108">
        <v>0</v>
      </c>
      <c r="CC17" s="108">
        <v>0</v>
      </c>
      <c r="CD17" s="108">
        <v>0</v>
      </c>
      <c r="CE17" s="108">
        <v>0</v>
      </c>
      <c r="CF17" s="108">
        <v>0</v>
      </c>
      <c r="CG17" s="108">
        <v>0</v>
      </c>
      <c r="CH17" s="108">
        <v>0</v>
      </c>
      <c r="CI17" s="108">
        <v>0</v>
      </c>
      <c r="CJ17" s="108">
        <v>0</v>
      </c>
      <c r="CK17" s="108">
        <v>0</v>
      </c>
      <c r="CL17" s="108">
        <v>0</v>
      </c>
      <c r="CM17" s="107">
        <v>0</v>
      </c>
      <c r="CN17" s="108">
        <v>0</v>
      </c>
      <c r="CO17" s="108">
        <v>0</v>
      </c>
      <c r="CP17" s="108">
        <v>0</v>
      </c>
      <c r="CQ17" s="108">
        <v>0</v>
      </c>
      <c r="CR17" s="108">
        <v>0</v>
      </c>
      <c r="CS17" s="121">
        <v>0</v>
      </c>
      <c r="CT17" s="108">
        <v>0</v>
      </c>
      <c r="CU17" s="108">
        <v>27</v>
      </c>
      <c r="CV17" s="108">
        <v>9</v>
      </c>
      <c r="CW17" s="107">
        <v>71311</v>
      </c>
      <c r="CX17" s="108">
        <v>76569</v>
      </c>
      <c r="CY17" s="119">
        <v>93.13</v>
      </c>
      <c r="CZ17" s="121">
        <v>10442</v>
      </c>
      <c r="DA17" s="108">
        <v>9547</v>
      </c>
      <c r="DB17" s="108">
        <v>53461</v>
      </c>
      <c r="DC17" s="108">
        <v>58162</v>
      </c>
      <c r="DD17" s="108">
        <v>7408</v>
      </c>
      <c r="DE17" s="108">
        <v>8860</v>
      </c>
      <c r="DF17" s="119">
        <v>14.64</v>
      </c>
      <c r="DG17" s="119">
        <v>12.47</v>
      </c>
      <c r="DH17" s="119">
        <v>74.97</v>
      </c>
      <c r="DI17" s="119">
        <v>75.959999999999994</v>
      </c>
      <c r="DJ17" s="119">
        <v>10.39</v>
      </c>
      <c r="DK17" s="122">
        <v>11.57</v>
      </c>
      <c r="DL17" s="108">
        <v>581</v>
      </c>
      <c r="DM17" s="108">
        <v>8.14</v>
      </c>
      <c r="DN17" s="108">
        <v>587</v>
      </c>
      <c r="DO17" s="108">
        <v>7.67</v>
      </c>
      <c r="DP17" s="119">
        <v>98.98</v>
      </c>
      <c r="DQ17" s="108">
        <v>559</v>
      </c>
      <c r="DR17" s="108">
        <v>7.84</v>
      </c>
      <c r="DS17" s="108">
        <v>408</v>
      </c>
      <c r="DT17" s="108">
        <v>5.33</v>
      </c>
      <c r="DU17" s="121">
        <v>4523</v>
      </c>
      <c r="DV17" s="108">
        <v>1431</v>
      </c>
      <c r="DW17" s="108">
        <v>83.45</v>
      </c>
      <c r="DX17" s="108">
        <v>5562</v>
      </c>
      <c r="DY17" s="108">
        <v>1602</v>
      </c>
      <c r="DZ17" s="108">
        <v>93.66</v>
      </c>
      <c r="EA17" s="108">
        <v>4615</v>
      </c>
      <c r="EB17" s="108">
        <v>1431</v>
      </c>
      <c r="EC17" s="108">
        <v>84.74</v>
      </c>
      <c r="ED17" s="108">
        <v>5589</v>
      </c>
      <c r="EE17" s="108">
        <v>1602</v>
      </c>
      <c r="EF17" s="108">
        <v>94.01</v>
      </c>
      <c r="EG17" s="107">
        <v>211</v>
      </c>
      <c r="EH17" s="108">
        <v>245</v>
      </c>
      <c r="EI17" s="108">
        <v>264</v>
      </c>
      <c r="EJ17" s="108">
        <v>375</v>
      </c>
      <c r="EK17" s="119">
        <v>76.61</v>
      </c>
      <c r="EL17" s="107">
        <v>151</v>
      </c>
      <c r="EM17" s="108">
        <v>169</v>
      </c>
      <c r="EN17" s="108">
        <v>154</v>
      </c>
      <c r="EO17" s="108">
        <v>183</v>
      </c>
      <c r="EP17" s="108">
        <v>46</v>
      </c>
      <c r="EQ17" s="108">
        <v>80</v>
      </c>
      <c r="ER17" s="108">
        <v>42</v>
      </c>
      <c r="ES17" s="108">
        <v>68</v>
      </c>
      <c r="ET17" s="108">
        <v>6</v>
      </c>
      <c r="EU17" s="108">
        <v>9</v>
      </c>
      <c r="EV17" s="108">
        <v>20</v>
      </c>
      <c r="EW17" s="108">
        <v>19</v>
      </c>
      <c r="EX17" s="108">
        <v>11</v>
      </c>
      <c r="EY17" s="108">
        <v>16</v>
      </c>
      <c r="EZ17" s="108">
        <v>6</v>
      </c>
      <c r="FA17" s="108">
        <v>9</v>
      </c>
      <c r="FB17" s="108">
        <v>0</v>
      </c>
      <c r="FC17" s="108">
        <v>0</v>
      </c>
      <c r="FD17" s="108">
        <v>4</v>
      </c>
      <c r="FE17" s="108">
        <v>1</v>
      </c>
      <c r="FF17" s="108">
        <v>0</v>
      </c>
      <c r="FG17" s="108">
        <v>0</v>
      </c>
      <c r="FH17" s="108">
        <v>6</v>
      </c>
      <c r="FI17" s="108">
        <v>16</v>
      </c>
      <c r="FJ17" s="108">
        <v>0</v>
      </c>
      <c r="FK17" s="108">
        <v>0</v>
      </c>
      <c r="FL17" s="108">
        <v>8</v>
      </c>
      <c r="FM17" s="108">
        <v>21</v>
      </c>
      <c r="FN17" s="108">
        <v>0</v>
      </c>
      <c r="FO17" s="108">
        <v>0</v>
      </c>
      <c r="FP17" s="108">
        <v>0</v>
      </c>
      <c r="FQ17" s="108">
        <v>0</v>
      </c>
      <c r="FR17" s="108">
        <v>21</v>
      </c>
      <c r="FS17" s="108">
        <v>29</v>
      </c>
      <c r="FT17" s="107">
        <v>24662</v>
      </c>
      <c r="FU17" s="108">
        <v>22864</v>
      </c>
      <c r="FV17" s="108">
        <v>29541</v>
      </c>
      <c r="FW17" s="108">
        <v>30808</v>
      </c>
      <c r="FX17" s="108">
        <v>0</v>
      </c>
      <c r="FY17" s="108">
        <v>0</v>
      </c>
      <c r="FZ17" s="108">
        <v>5471</v>
      </c>
      <c r="GA17" s="108">
        <v>7589</v>
      </c>
      <c r="GB17" s="108">
        <v>0</v>
      </c>
      <c r="GC17" s="108">
        <v>0</v>
      </c>
      <c r="GD17" s="108">
        <v>1195</v>
      </c>
      <c r="GE17" s="108">
        <v>5761</v>
      </c>
      <c r="GF17" s="108">
        <v>0</v>
      </c>
      <c r="GG17" s="108">
        <v>0</v>
      </c>
      <c r="GH17" s="123">
        <v>3441</v>
      </c>
      <c r="GI17" s="108">
        <v>2751</v>
      </c>
      <c r="GJ17" s="107">
        <v>17</v>
      </c>
      <c r="GK17" s="108">
        <v>25</v>
      </c>
      <c r="GL17" s="108">
        <v>0</v>
      </c>
      <c r="GM17" s="108">
        <v>0</v>
      </c>
      <c r="GN17" s="108">
        <v>0</v>
      </c>
      <c r="GO17" s="108">
        <v>0</v>
      </c>
      <c r="GP17" s="108">
        <v>0</v>
      </c>
      <c r="GQ17" s="108">
        <v>0</v>
      </c>
      <c r="GR17" s="108">
        <v>0</v>
      </c>
      <c r="GS17" s="108">
        <v>0</v>
      </c>
      <c r="GT17" s="108">
        <v>0</v>
      </c>
      <c r="GU17" s="108">
        <v>0</v>
      </c>
      <c r="GV17" s="108">
        <v>45</v>
      </c>
      <c r="GW17" s="108">
        <v>119</v>
      </c>
      <c r="GX17" s="121">
        <v>0</v>
      </c>
      <c r="GY17" s="108">
        <v>0</v>
      </c>
      <c r="GZ17" s="108">
        <v>0</v>
      </c>
      <c r="HA17" s="108">
        <v>0</v>
      </c>
      <c r="HB17" s="108">
        <v>0</v>
      </c>
      <c r="HC17" s="108">
        <v>0</v>
      </c>
      <c r="HD17" s="108">
        <v>0</v>
      </c>
      <c r="HE17" s="108">
        <v>0</v>
      </c>
      <c r="HF17" s="108">
        <v>0</v>
      </c>
      <c r="HG17" s="124">
        <v>0</v>
      </c>
      <c r="HH17" s="108">
        <v>0</v>
      </c>
      <c r="HI17" s="108">
        <v>0</v>
      </c>
      <c r="HJ17" s="108">
        <v>0</v>
      </c>
      <c r="HK17" s="108">
        <v>0</v>
      </c>
      <c r="HL17" s="108">
        <v>0</v>
      </c>
      <c r="HM17" s="108">
        <v>0</v>
      </c>
      <c r="HN17" s="107">
        <v>99</v>
      </c>
      <c r="HO17" s="108">
        <v>68</v>
      </c>
      <c r="HP17" s="108">
        <v>0</v>
      </c>
      <c r="HQ17" s="108">
        <v>0</v>
      </c>
      <c r="HR17" s="108">
        <v>0</v>
      </c>
      <c r="HS17" s="108">
        <v>0</v>
      </c>
      <c r="HT17" s="107">
        <v>16</v>
      </c>
      <c r="HU17" s="108">
        <v>225</v>
      </c>
      <c r="HV17" s="108">
        <v>16</v>
      </c>
      <c r="HW17" s="108">
        <v>223</v>
      </c>
      <c r="HX17" s="108">
        <v>0</v>
      </c>
      <c r="HY17" s="108">
        <v>2</v>
      </c>
      <c r="HZ17" s="108">
        <v>0</v>
      </c>
      <c r="IA17" s="108">
        <v>4</v>
      </c>
      <c r="IB17" s="108">
        <v>0</v>
      </c>
      <c r="IC17" s="108">
        <v>0</v>
      </c>
      <c r="ID17" s="121">
        <v>116694</v>
      </c>
      <c r="IE17" s="108">
        <v>1903922</v>
      </c>
      <c r="IF17" s="108">
        <v>116694</v>
      </c>
      <c r="IG17" s="108">
        <v>1837526</v>
      </c>
      <c r="IH17" s="108">
        <v>0</v>
      </c>
      <c r="II17" s="108">
        <v>66396</v>
      </c>
      <c r="IJ17" s="108">
        <v>0</v>
      </c>
      <c r="IK17" s="108">
        <v>22779</v>
      </c>
      <c r="IL17" s="108">
        <v>0</v>
      </c>
      <c r="IM17" s="108">
        <v>0</v>
      </c>
      <c r="IN17" s="107">
        <v>6</v>
      </c>
      <c r="IO17" s="108">
        <v>84</v>
      </c>
      <c r="IP17" s="108">
        <v>46</v>
      </c>
      <c r="IQ17" s="108">
        <v>36</v>
      </c>
      <c r="IR17" s="108">
        <v>1</v>
      </c>
      <c r="IS17" s="108">
        <v>0</v>
      </c>
      <c r="IT17" s="107">
        <v>41</v>
      </c>
      <c r="IU17" s="108">
        <v>44</v>
      </c>
      <c r="IV17" s="108">
        <v>3</v>
      </c>
      <c r="IW17" s="108">
        <v>2</v>
      </c>
      <c r="IX17" s="125">
        <v>3</v>
      </c>
      <c r="IY17" s="126">
        <v>2</v>
      </c>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7">
        <v>313</v>
      </c>
      <c r="KY17" s="108">
        <v>325</v>
      </c>
      <c r="KZ17" s="108">
        <v>300</v>
      </c>
      <c r="LA17" s="108">
        <v>307</v>
      </c>
      <c r="LB17" s="108">
        <v>13</v>
      </c>
      <c r="LC17" s="108">
        <v>18</v>
      </c>
      <c r="LD17" s="108">
        <v>882</v>
      </c>
      <c r="LE17" s="108">
        <v>1038</v>
      </c>
      <c r="LF17" s="108">
        <v>862</v>
      </c>
      <c r="LG17" s="108">
        <v>1005</v>
      </c>
      <c r="LH17" s="108">
        <v>20</v>
      </c>
      <c r="LI17" s="109">
        <v>33</v>
      </c>
      <c r="LJ17" s="119">
        <v>99.9</v>
      </c>
      <c r="LK17" s="119">
        <v>98.97</v>
      </c>
      <c r="LL17" s="119">
        <v>38.96</v>
      </c>
      <c r="LM17" s="122">
        <v>33.11</v>
      </c>
      <c r="LN17" s="121">
        <v>128</v>
      </c>
      <c r="LO17" s="119">
        <v>23.49</v>
      </c>
      <c r="LP17" s="108">
        <v>417</v>
      </c>
      <c r="LQ17" s="119">
        <v>76.510000000000005</v>
      </c>
      <c r="LR17" s="108">
        <v>4344</v>
      </c>
      <c r="LS17" s="119">
        <v>52.24</v>
      </c>
      <c r="LT17" s="108">
        <v>3971</v>
      </c>
      <c r="LU17" s="119">
        <v>47.76</v>
      </c>
      <c r="LV17" s="108">
        <v>29</v>
      </c>
      <c r="LW17" s="119">
        <v>41.43</v>
      </c>
      <c r="LX17" s="108">
        <v>41</v>
      </c>
      <c r="LY17" s="119">
        <v>58.57</v>
      </c>
      <c r="LZ17" s="108">
        <v>259</v>
      </c>
      <c r="MA17" s="119">
        <v>49.71</v>
      </c>
      <c r="MB17" s="108">
        <v>262</v>
      </c>
      <c r="MC17" s="119">
        <v>50.29</v>
      </c>
      <c r="MD17" s="121">
        <v>86</v>
      </c>
      <c r="ME17" s="145">
        <v>25.15</v>
      </c>
      <c r="MF17" s="136">
        <v>256</v>
      </c>
      <c r="MG17" s="145">
        <v>74.849999999999994</v>
      </c>
      <c r="MH17" s="136">
        <v>2501</v>
      </c>
      <c r="MI17" s="145">
        <v>38.85</v>
      </c>
      <c r="MJ17" s="136">
        <v>3937</v>
      </c>
      <c r="MK17" s="145">
        <v>61.15</v>
      </c>
      <c r="ML17" s="136">
        <v>24</v>
      </c>
      <c r="MM17" s="145">
        <v>28.57</v>
      </c>
      <c r="MN17" s="136">
        <v>60</v>
      </c>
      <c r="MO17" s="145">
        <v>71.430000000000007</v>
      </c>
      <c r="MP17" s="136">
        <v>92</v>
      </c>
      <c r="MQ17" s="145">
        <v>42.79</v>
      </c>
      <c r="MR17" s="136">
        <v>123</v>
      </c>
      <c r="MS17" s="145">
        <v>57.21</v>
      </c>
    </row>
    <row r="18" spans="1:357" s="26" customFormat="1" ht="16.2" hidden="1" customHeight="1">
      <c r="A18" s="175" t="s">
        <v>292</v>
      </c>
      <c r="B18" s="176"/>
      <c r="C18" s="121">
        <v>21</v>
      </c>
      <c r="D18" s="108">
        <v>11</v>
      </c>
      <c r="E18" s="108">
        <v>169</v>
      </c>
      <c r="F18" s="108">
        <v>113</v>
      </c>
      <c r="G18" s="108">
        <v>68</v>
      </c>
      <c r="H18" s="108">
        <v>36</v>
      </c>
      <c r="I18" s="108">
        <v>901</v>
      </c>
      <c r="J18" s="108">
        <v>1165</v>
      </c>
      <c r="K18" s="108">
        <v>34</v>
      </c>
      <c r="L18" s="108">
        <v>219</v>
      </c>
      <c r="M18" s="121">
        <v>8</v>
      </c>
      <c r="N18" s="108">
        <v>5</v>
      </c>
      <c r="O18" s="121">
        <v>2</v>
      </c>
      <c r="P18" s="108">
        <v>0</v>
      </c>
      <c r="Q18" s="108">
        <v>1</v>
      </c>
      <c r="R18" s="108">
        <v>1</v>
      </c>
      <c r="S18" s="108">
        <v>1</v>
      </c>
      <c r="T18" s="108">
        <v>1</v>
      </c>
      <c r="U18" s="108">
        <v>2</v>
      </c>
      <c r="V18" s="108">
        <v>2</v>
      </c>
      <c r="W18" s="108">
        <v>1</v>
      </c>
      <c r="X18" s="108">
        <v>1</v>
      </c>
      <c r="Y18" s="108">
        <v>1</v>
      </c>
      <c r="Z18" s="108">
        <v>0</v>
      </c>
      <c r="AA18" s="121">
        <v>0</v>
      </c>
      <c r="AB18" s="108">
        <v>0</v>
      </c>
      <c r="AC18" s="108">
        <v>0</v>
      </c>
      <c r="AD18" s="108">
        <v>0</v>
      </c>
      <c r="AE18" s="108">
        <v>0</v>
      </c>
      <c r="AF18" s="108">
        <v>0</v>
      </c>
      <c r="AG18" s="108">
        <v>0</v>
      </c>
      <c r="AH18" s="108">
        <v>0</v>
      </c>
      <c r="AI18" s="108">
        <v>0</v>
      </c>
      <c r="AJ18" s="108">
        <v>0</v>
      </c>
      <c r="AK18" s="108">
        <v>0</v>
      </c>
      <c r="AL18" s="108">
        <v>0</v>
      </c>
      <c r="AM18" s="108">
        <v>2</v>
      </c>
      <c r="AN18" s="108">
        <v>1</v>
      </c>
      <c r="AO18" s="108">
        <v>0</v>
      </c>
      <c r="AP18" s="108">
        <v>1</v>
      </c>
      <c r="AQ18" s="108">
        <v>1</v>
      </c>
      <c r="AR18" s="108">
        <v>2</v>
      </c>
      <c r="AS18" s="108">
        <v>5</v>
      </c>
      <c r="AT18" s="108">
        <v>1</v>
      </c>
      <c r="AU18" s="121">
        <v>0</v>
      </c>
      <c r="AV18" s="108">
        <v>0</v>
      </c>
      <c r="AW18" s="108">
        <v>0</v>
      </c>
      <c r="AX18" s="108">
        <v>0</v>
      </c>
      <c r="AY18" s="108">
        <v>1</v>
      </c>
      <c r="AZ18" s="108">
        <v>0</v>
      </c>
      <c r="BA18" s="108">
        <v>10</v>
      </c>
      <c r="BB18" s="108">
        <v>19</v>
      </c>
      <c r="BC18" s="108">
        <v>10</v>
      </c>
      <c r="BD18" s="108">
        <v>17</v>
      </c>
      <c r="BE18" s="108">
        <v>0</v>
      </c>
      <c r="BF18" s="108">
        <v>0</v>
      </c>
      <c r="BG18" s="121">
        <v>0</v>
      </c>
      <c r="BH18" s="108">
        <v>0</v>
      </c>
      <c r="BI18" s="108">
        <v>0</v>
      </c>
      <c r="BJ18" s="108">
        <v>0</v>
      </c>
      <c r="BK18" s="108">
        <v>0</v>
      </c>
      <c r="BL18" s="108">
        <v>0</v>
      </c>
      <c r="BM18" s="108">
        <v>0</v>
      </c>
      <c r="BN18" s="108">
        <v>0</v>
      </c>
      <c r="BO18" s="108">
        <v>0</v>
      </c>
      <c r="BP18" s="108">
        <v>0</v>
      </c>
      <c r="BQ18" s="108">
        <v>0</v>
      </c>
      <c r="BR18" s="108">
        <v>0</v>
      </c>
      <c r="BS18" s="121">
        <v>0</v>
      </c>
      <c r="BT18" s="108">
        <v>0</v>
      </c>
      <c r="BU18" s="108">
        <v>0</v>
      </c>
      <c r="BV18" s="108">
        <v>0</v>
      </c>
      <c r="BW18" s="108">
        <v>0</v>
      </c>
      <c r="BX18" s="108">
        <v>0</v>
      </c>
      <c r="BY18" s="108">
        <v>0</v>
      </c>
      <c r="BZ18" s="108">
        <v>0</v>
      </c>
      <c r="CA18" s="108">
        <v>0</v>
      </c>
      <c r="CB18" s="108">
        <v>0</v>
      </c>
      <c r="CC18" s="108">
        <v>0</v>
      </c>
      <c r="CD18" s="108">
        <v>0</v>
      </c>
      <c r="CE18" s="108">
        <v>0</v>
      </c>
      <c r="CF18" s="108">
        <v>0</v>
      </c>
      <c r="CG18" s="108">
        <v>0</v>
      </c>
      <c r="CH18" s="108">
        <v>0</v>
      </c>
      <c r="CI18" s="108">
        <v>0</v>
      </c>
      <c r="CJ18" s="108">
        <v>0</v>
      </c>
      <c r="CK18" s="108">
        <v>0</v>
      </c>
      <c r="CL18" s="108">
        <v>0</v>
      </c>
      <c r="CM18" s="107">
        <v>0</v>
      </c>
      <c r="CN18" s="108">
        <v>0</v>
      </c>
      <c r="CO18" s="108">
        <v>0</v>
      </c>
      <c r="CP18" s="108">
        <v>0</v>
      </c>
      <c r="CQ18" s="108">
        <v>0</v>
      </c>
      <c r="CR18" s="108">
        <v>0</v>
      </c>
      <c r="CS18" s="121">
        <v>0</v>
      </c>
      <c r="CT18" s="108">
        <v>0</v>
      </c>
      <c r="CU18" s="108">
        <v>28</v>
      </c>
      <c r="CV18" s="108">
        <v>8</v>
      </c>
      <c r="CW18" s="107">
        <v>70976</v>
      </c>
      <c r="CX18" s="108">
        <v>76495</v>
      </c>
      <c r="CY18" s="119">
        <v>92.79</v>
      </c>
      <c r="CZ18" s="121">
        <v>10068</v>
      </c>
      <c r="DA18" s="108">
        <v>9293</v>
      </c>
      <c r="DB18" s="108">
        <v>53149</v>
      </c>
      <c r="DC18" s="108">
        <v>57889</v>
      </c>
      <c r="DD18" s="108">
        <v>7759</v>
      </c>
      <c r="DE18" s="108">
        <v>9313</v>
      </c>
      <c r="DF18" s="119">
        <v>14.19</v>
      </c>
      <c r="DG18" s="119">
        <v>12.15</v>
      </c>
      <c r="DH18" s="119">
        <v>74.88</v>
      </c>
      <c r="DI18" s="119">
        <v>75.680000000000007</v>
      </c>
      <c r="DJ18" s="119">
        <v>10.93</v>
      </c>
      <c r="DK18" s="122">
        <v>12.17</v>
      </c>
      <c r="DL18" s="108">
        <v>599</v>
      </c>
      <c r="DM18" s="108">
        <v>8.42</v>
      </c>
      <c r="DN18" s="108">
        <v>638</v>
      </c>
      <c r="DO18" s="108">
        <v>8.34</v>
      </c>
      <c r="DP18" s="119">
        <v>93.89</v>
      </c>
      <c r="DQ18" s="108">
        <v>560</v>
      </c>
      <c r="DR18" s="108">
        <v>7.87</v>
      </c>
      <c r="DS18" s="108">
        <v>412</v>
      </c>
      <c r="DT18" s="108">
        <v>5.38</v>
      </c>
      <c r="DU18" s="121">
        <v>4379</v>
      </c>
      <c r="DV18" s="108">
        <v>1575</v>
      </c>
      <c r="DW18" s="108">
        <v>83.69</v>
      </c>
      <c r="DX18" s="108">
        <v>5406</v>
      </c>
      <c r="DY18" s="108">
        <v>1724</v>
      </c>
      <c r="DZ18" s="108">
        <v>93.16</v>
      </c>
      <c r="EA18" s="108">
        <v>4753</v>
      </c>
      <c r="EB18" s="108">
        <v>1575</v>
      </c>
      <c r="EC18" s="108">
        <v>88.95</v>
      </c>
      <c r="ED18" s="108">
        <v>5706</v>
      </c>
      <c r="EE18" s="108">
        <v>1724</v>
      </c>
      <c r="EF18" s="108">
        <v>97.08</v>
      </c>
      <c r="EG18" s="107">
        <v>225</v>
      </c>
      <c r="EH18" s="108">
        <v>263</v>
      </c>
      <c r="EI18" s="108">
        <v>234</v>
      </c>
      <c r="EJ18" s="108">
        <v>375</v>
      </c>
      <c r="EK18" s="119">
        <v>71.94</v>
      </c>
      <c r="EL18" s="107">
        <v>157</v>
      </c>
      <c r="EM18" s="108">
        <v>179</v>
      </c>
      <c r="EN18" s="108">
        <v>128</v>
      </c>
      <c r="EO18" s="108">
        <v>173</v>
      </c>
      <c r="EP18" s="108">
        <v>41</v>
      </c>
      <c r="EQ18" s="108">
        <v>84</v>
      </c>
      <c r="ER18" s="108">
        <v>48</v>
      </c>
      <c r="ES18" s="108">
        <v>74</v>
      </c>
      <c r="ET18" s="108">
        <v>4</v>
      </c>
      <c r="EU18" s="108">
        <v>12</v>
      </c>
      <c r="EV18" s="108">
        <v>25</v>
      </c>
      <c r="EW18" s="108">
        <v>21</v>
      </c>
      <c r="EX18" s="108">
        <v>8</v>
      </c>
      <c r="EY18" s="108">
        <v>11</v>
      </c>
      <c r="EZ18" s="108">
        <v>5</v>
      </c>
      <c r="FA18" s="108">
        <v>8</v>
      </c>
      <c r="FB18" s="108">
        <v>0</v>
      </c>
      <c r="FC18" s="108">
        <v>0</v>
      </c>
      <c r="FD18" s="108">
        <v>4</v>
      </c>
      <c r="FE18" s="108">
        <v>1</v>
      </c>
      <c r="FF18" s="108">
        <v>2</v>
      </c>
      <c r="FG18" s="108">
        <v>2</v>
      </c>
      <c r="FH18" s="108">
        <v>6</v>
      </c>
      <c r="FI18" s="108">
        <v>16</v>
      </c>
      <c r="FJ18" s="108">
        <v>0</v>
      </c>
      <c r="FK18" s="108">
        <v>0</v>
      </c>
      <c r="FL18" s="108">
        <v>9</v>
      </c>
      <c r="FM18" s="108">
        <v>25</v>
      </c>
      <c r="FN18" s="108">
        <v>0</v>
      </c>
      <c r="FO18" s="108">
        <v>0</v>
      </c>
      <c r="FP18" s="108">
        <v>1</v>
      </c>
      <c r="FQ18" s="108">
        <v>3</v>
      </c>
      <c r="FR18" s="108">
        <v>21</v>
      </c>
      <c r="FS18" s="108">
        <v>29</v>
      </c>
      <c r="FT18" s="107">
        <v>24544</v>
      </c>
      <c r="FU18" s="108">
        <v>22841</v>
      </c>
      <c r="FV18" s="108">
        <v>29516</v>
      </c>
      <c r="FW18" s="108">
        <v>30784</v>
      </c>
      <c r="FX18" s="108">
        <v>0</v>
      </c>
      <c r="FY18" s="108">
        <v>0</v>
      </c>
      <c r="FZ18" s="108">
        <v>5624</v>
      </c>
      <c r="GA18" s="108">
        <v>7738</v>
      </c>
      <c r="GB18" s="108">
        <v>0</v>
      </c>
      <c r="GC18" s="108">
        <v>0</v>
      </c>
      <c r="GD18" s="108">
        <v>1224</v>
      </c>
      <c r="GE18" s="108">
        <v>5839</v>
      </c>
      <c r="GF18" s="108">
        <v>0</v>
      </c>
      <c r="GG18" s="108">
        <v>0</v>
      </c>
      <c r="GH18" s="123">
        <v>3483</v>
      </c>
      <c r="GI18" s="108">
        <v>2776</v>
      </c>
      <c r="GJ18" s="107">
        <v>18</v>
      </c>
      <c r="GK18" s="108">
        <v>1</v>
      </c>
      <c r="GL18" s="108">
        <v>0</v>
      </c>
      <c r="GM18" s="108">
        <v>0</v>
      </c>
      <c r="GN18" s="108">
        <v>0</v>
      </c>
      <c r="GO18" s="108">
        <v>0</v>
      </c>
      <c r="GP18" s="108">
        <v>0</v>
      </c>
      <c r="GQ18" s="108">
        <v>0</v>
      </c>
      <c r="GR18" s="108">
        <v>0</v>
      </c>
      <c r="GS18" s="108">
        <v>0</v>
      </c>
      <c r="GT18" s="108">
        <v>0</v>
      </c>
      <c r="GU18" s="108">
        <v>0</v>
      </c>
      <c r="GV18" s="108">
        <v>57</v>
      </c>
      <c r="GW18" s="108">
        <v>118</v>
      </c>
      <c r="GX18" s="121">
        <v>0</v>
      </c>
      <c r="GY18" s="108">
        <v>0</v>
      </c>
      <c r="GZ18" s="108">
        <v>0</v>
      </c>
      <c r="HA18" s="108">
        <v>0</v>
      </c>
      <c r="HB18" s="108">
        <v>0</v>
      </c>
      <c r="HC18" s="108">
        <v>0</v>
      </c>
      <c r="HD18" s="108">
        <v>0</v>
      </c>
      <c r="HE18" s="108">
        <v>0</v>
      </c>
      <c r="HF18" s="108">
        <v>0</v>
      </c>
      <c r="HG18" s="124">
        <v>0</v>
      </c>
      <c r="HH18" s="108">
        <v>0</v>
      </c>
      <c r="HI18" s="108">
        <v>0</v>
      </c>
      <c r="HJ18" s="108">
        <v>0</v>
      </c>
      <c r="HK18" s="108">
        <v>0</v>
      </c>
      <c r="HL18" s="108">
        <v>0</v>
      </c>
      <c r="HM18" s="108">
        <v>0</v>
      </c>
      <c r="HN18" s="107">
        <v>106</v>
      </c>
      <c r="HO18" s="108">
        <v>93</v>
      </c>
      <c r="HP18" s="108">
        <v>0</v>
      </c>
      <c r="HQ18" s="108">
        <v>0</v>
      </c>
      <c r="HR18" s="108">
        <v>0</v>
      </c>
      <c r="HS18" s="108">
        <v>0</v>
      </c>
      <c r="HT18" s="107">
        <v>1</v>
      </c>
      <c r="HU18" s="108">
        <v>180</v>
      </c>
      <c r="HV18" s="108">
        <v>1</v>
      </c>
      <c r="HW18" s="108">
        <v>179</v>
      </c>
      <c r="HX18" s="108">
        <v>0</v>
      </c>
      <c r="HY18" s="108">
        <v>1</v>
      </c>
      <c r="HZ18" s="108">
        <v>2</v>
      </c>
      <c r="IA18" s="108">
        <v>0</v>
      </c>
      <c r="IB18" s="108">
        <v>0</v>
      </c>
      <c r="IC18" s="108">
        <v>0</v>
      </c>
      <c r="ID18" s="121">
        <v>11562</v>
      </c>
      <c r="IE18" s="108">
        <v>2196379</v>
      </c>
      <c r="IF18" s="108">
        <v>11562</v>
      </c>
      <c r="IG18" s="108">
        <v>2160799</v>
      </c>
      <c r="IH18" s="108">
        <v>0</v>
      </c>
      <c r="II18" s="108">
        <v>35580</v>
      </c>
      <c r="IJ18" s="108">
        <v>41361</v>
      </c>
      <c r="IK18" s="108">
        <v>0</v>
      </c>
      <c r="IL18" s="108">
        <v>0</v>
      </c>
      <c r="IM18" s="108">
        <v>0</v>
      </c>
      <c r="IN18" s="107">
        <v>5</v>
      </c>
      <c r="IO18" s="108">
        <v>86</v>
      </c>
      <c r="IP18" s="108">
        <v>33</v>
      </c>
      <c r="IQ18" s="108">
        <v>28</v>
      </c>
      <c r="IR18" s="108">
        <v>0</v>
      </c>
      <c r="IS18" s="108">
        <v>0</v>
      </c>
      <c r="IT18" s="107">
        <v>54</v>
      </c>
      <c r="IU18" s="108">
        <v>54</v>
      </c>
      <c r="IV18" s="108">
        <v>3</v>
      </c>
      <c r="IW18" s="108">
        <v>2</v>
      </c>
      <c r="IX18" s="107">
        <v>587</v>
      </c>
      <c r="IY18" s="108">
        <v>589</v>
      </c>
      <c r="IZ18" s="108">
        <v>96</v>
      </c>
      <c r="JA18" s="108">
        <v>34</v>
      </c>
      <c r="JB18" s="108">
        <v>171</v>
      </c>
      <c r="JC18" s="108">
        <v>175</v>
      </c>
      <c r="JD18" s="108">
        <v>320</v>
      </c>
      <c r="JE18" s="108">
        <v>380</v>
      </c>
      <c r="JF18" s="108">
        <v>1296</v>
      </c>
      <c r="JG18" s="108">
        <v>1396</v>
      </c>
      <c r="JH18" s="108">
        <v>97</v>
      </c>
      <c r="JI18" s="108">
        <v>34</v>
      </c>
      <c r="JJ18" s="108">
        <v>1</v>
      </c>
      <c r="JK18" s="108">
        <v>1</v>
      </c>
      <c r="JL18" s="108">
        <v>9</v>
      </c>
      <c r="JM18" s="108">
        <v>2</v>
      </c>
      <c r="JN18" s="108">
        <v>29</v>
      </c>
      <c r="JO18" s="108">
        <v>21</v>
      </c>
      <c r="JP18" s="108">
        <v>9</v>
      </c>
      <c r="JQ18" s="108">
        <v>2</v>
      </c>
      <c r="JR18" s="108">
        <v>44</v>
      </c>
      <c r="JS18" s="108">
        <v>5</v>
      </c>
      <c r="JT18" s="108">
        <v>5</v>
      </c>
      <c r="JU18" s="108">
        <v>3</v>
      </c>
      <c r="JV18" s="108">
        <v>376</v>
      </c>
      <c r="JW18" s="108">
        <v>370</v>
      </c>
      <c r="JX18" s="108">
        <v>149</v>
      </c>
      <c r="JY18" s="108">
        <v>117</v>
      </c>
      <c r="JZ18" s="108">
        <v>79</v>
      </c>
      <c r="KA18" s="108">
        <v>137</v>
      </c>
      <c r="KB18" s="108">
        <v>80</v>
      </c>
      <c r="KC18" s="108">
        <v>74</v>
      </c>
      <c r="KD18" s="108">
        <v>16</v>
      </c>
      <c r="KE18" s="108">
        <v>9</v>
      </c>
      <c r="KF18" s="108">
        <v>48</v>
      </c>
      <c r="KG18" s="108">
        <v>26</v>
      </c>
      <c r="KH18" s="108">
        <v>4</v>
      </c>
      <c r="KI18" s="108">
        <v>7</v>
      </c>
      <c r="KJ18" s="108">
        <v>823</v>
      </c>
      <c r="KK18" s="108">
        <v>992</v>
      </c>
      <c r="KL18" s="108">
        <v>350</v>
      </c>
      <c r="KM18" s="108">
        <v>343</v>
      </c>
      <c r="KN18" s="108">
        <v>270</v>
      </c>
      <c r="KO18" s="108">
        <v>400</v>
      </c>
      <c r="KP18" s="108">
        <v>149</v>
      </c>
      <c r="KQ18" s="108">
        <v>176</v>
      </c>
      <c r="KR18" s="108">
        <v>19</v>
      </c>
      <c r="KS18" s="108">
        <v>28</v>
      </c>
      <c r="KT18" s="108">
        <v>32</v>
      </c>
      <c r="KU18" s="108">
        <v>37</v>
      </c>
      <c r="KV18" s="108">
        <v>3</v>
      </c>
      <c r="KW18" s="108">
        <v>8</v>
      </c>
      <c r="KX18" s="107">
        <v>349</v>
      </c>
      <c r="KY18" s="108">
        <v>400</v>
      </c>
      <c r="KZ18" s="108">
        <v>335</v>
      </c>
      <c r="LA18" s="108">
        <v>379</v>
      </c>
      <c r="LB18" s="108">
        <v>14</v>
      </c>
      <c r="LC18" s="108">
        <v>21</v>
      </c>
      <c r="LD18" s="108">
        <v>1019</v>
      </c>
      <c r="LE18" s="108">
        <v>1224</v>
      </c>
      <c r="LF18" s="108">
        <v>996</v>
      </c>
      <c r="LG18" s="108">
        <v>1184</v>
      </c>
      <c r="LH18" s="108">
        <v>23</v>
      </c>
      <c r="LI18" s="109">
        <v>40</v>
      </c>
      <c r="LJ18" s="119">
        <v>99.9</v>
      </c>
      <c r="LK18" s="119">
        <v>99.04</v>
      </c>
      <c r="LL18" s="119">
        <v>40.11</v>
      </c>
      <c r="LM18" s="122">
        <v>34.26</v>
      </c>
      <c r="LN18" s="121">
        <v>132</v>
      </c>
      <c r="LO18" s="119">
        <v>23.4</v>
      </c>
      <c r="LP18" s="108">
        <v>432</v>
      </c>
      <c r="LQ18" s="119">
        <v>76.599999999999994</v>
      </c>
      <c r="LR18" s="108">
        <v>4245</v>
      </c>
      <c r="LS18" s="119">
        <v>52.19</v>
      </c>
      <c r="LT18" s="108">
        <v>3888</v>
      </c>
      <c r="LU18" s="119">
        <v>47.81</v>
      </c>
      <c r="LV18" s="108">
        <v>30</v>
      </c>
      <c r="LW18" s="119">
        <v>42.86</v>
      </c>
      <c r="LX18" s="108">
        <v>40</v>
      </c>
      <c r="LY18" s="119">
        <v>57.14</v>
      </c>
      <c r="LZ18" s="108">
        <v>263</v>
      </c>
      <c r="MA18" s="119">
        <v>51.27</v>
      </c>
      <c r="MB18" s="108">
        <v>250</v>
      </c>
      <c r="MC18" s="119">
        <v>48.73</v>
      </c>
      <c r="MD18" s="121">
        <v>81</v>
      </c>
      <c r="ME18" s="145">
        <v>24.85</v>
      </c>
      <c r="MF18" s="136">
        <v>245</v>
      </c>
      <c r="MG18" s="145">
        <v>75.150000000000006</v>
      </c>
      <c r="MH18" s="136">
        <v>2347</v>
      </c>
      <c r="MI18" s="145">
        <v>37.69</v>
      </c>
      <c r="MJ18" s="136">
        <v>3880</v>
      </c>
      <c r="MK18" s="145">
        <v>62.31</v>
      </c>
      <c r="ML18" s="136">
        <v>24</v>
      </c>
      <c r="MM18" s="145">
        <v>31.17</v>
      </c>
      <c r="MN18" s="136">
        <v>53</v>
      </c>
      <c r="MO18" s="145">
        <v>68.83</v>
      </c>
      <c r="MP18" s="136">
        <v>102</v>
      </c>
      <c r="MQ18" s="145">
        <v>41.63</v>
      </c>
      <c r="MR18" s="136">
        <v>143</v>
      </c>
      <c r="MS18" s="145">
        <v>58.37</v>
      </c>
    </row>
    <row r="19" spans="1:357" s="26" customFormat="1" ht="16.2" customHeight="1">
      <c r="A19" s="175" t="s">
        <v>293</v>
      </c>
      <c r="B19" s="176"/>
      <c r="C19" s="121">
        <v>23</v>
      </c>
      <c r="D19" s="108">
        <v>11</v>
      </c>
      <c r="E19" s="108">
        <v>181</v>
      </c>
      <c r="F19" s="108">
        <v>117</v>
      </c>
      <c r="G19" s="108">
        <v>70</v>
      </c>
      <c r="H19" s="108">
        <v>40</v>
      </c>
      <c r="I19" s="108">
        <v>943</v>
      </c>
      <c r="J19" s="108">
        <v>1285</v>
      </c>
      <c r="K19" s="108">
        <v>184</v>
      </c>
      <c r="L19" s="108">
        <v>416</v>
      </c>
      <c r="M19" s="121">
        <v>8</v>
      </c>
      <c r="N19" s="108">
        <v>5</v>
      </c>
      <c r="O19" s="121">
        <v>2</v>
      </c>
      <c r="P19" s="108">
        <v>0</v>
      </c>
      <c r="Q19" s="108">
        <v>1</v>
      </c>
      <c r="R19" s="108">
        <v>1</v>
      </c>
      <c r="S19" s="108">
        <v>1</v>
      </c>
      <c r="T19" s="108">
        <v>1</v>
      </c>
      <c r="U19" s="108">
        <v>2</v>
      </c>
      <c r="V19" s="108">
        <v>2</v>
      </c>
      <c r="W19" s="108">
        <v>1</v>
      </c>
      <c r="X19" s="108">
        <v>1</v>
      </c>
      <c r="Y19" s="108">
        <v>1</v>
      </c>
      <c r="Z19" s="108">
        <v>0</v>
      </c>
      <c r="AA19" s="121">
        <v>0</v>
      </c>
      <c r="AB19" s="108">
        <v>0</v>
      </c>
      <c r="AC19" s="108">
        <v>0</v>
      </c>
      <c r="AD19" s="108">
        <v>0</v>
      </c>
      <c r="AE19" s="108">
        <v>0</v>
      </c>
      <c r="AF19" s="108">
        <v>0</v>
      </c>
      <c r="AG19" s="108">
        <v>0</v>
      </c>
      <c r="AH19" s="108">
        <v>0</v>
      </c>
      <c r="AI19" s="108">
        <v>0</v>
      </c>
      <c r="AJ19" s="108">
        <v>0</v>
      </c>
      <c r="AK19" s="108">
        <v>0</v>
      </c>
      <c r="AL19" s="108">
        <v>0</v>
      </c>
      <c r="AM19" s="108">
        <v>1</v>
      </c>
      <c r="AN19" s="108">
        <v>2</v>
      </c>
      <c r="AO19" s="108">
        <v>1</v>
      </c>
      <c r="AP19" s="108">
        <v>0</v>
      </c>
      <c r="AQ19" s="108">
        <v>1</v>
      </c>
      <c r="AR19" s="108">
        <v>1</v>
      </c>
      <c r="AS19" s="108">
        <v>5</v>
      </c>
      <c r="AT19" s="108">
        <v>2</v>
      </c>
      <c r="AU19" s="121">
        <v>0</v>
      </c>
      <c r="AV19" s="108">
        <v>0</v>
      </c>
      <c r="AW19" s="108">
        <v>0</v>
      </c>
      <c r="AX19" s="108">
        <v>0</v>
      </c>
      <c r="AY19" s="108">
        <v>1</v>
      </c>
      <c r="AZ19" s="108">
        <v>0</v>
      </c>
      <c r="BA19" s="108">
        <v>12</v>
      </c>
      <c r="BB19" s="108">
        <v>19</v>
      </c>
      <c r="BC19" s="108">
        <v>7</v>
      </c>
      <c r="BD19" s="108">
        <v>19</v>
      </c>
      <c r="BE19" s="108">
        <v>0</v>
      </c>
      <c r="BF19" s="108">
        <v>0</v>
      </c>
      <c r="BG19" s="121">
        <v>0</v>
      </c>
      <c r="BH19" s="108">
        <v>0</v>
      </c>
      <c r="BI19" s="108">
        <v>0</v>
      </c>
      <c r="BJ19" s="108">
        <v>0</v>
      </c>
      <c r="BK19" s="108">
        <v>0</v>
      </c>
      <c r="BL19" s="108">
        <v>0</v>
      </c>
      <c r="BM19" s="108">
        <v>0</v>
      </c>
      <c r="BN19" s="108">
        <v>0</v>
      </c>
      <c r="BO19" s="108">
        <v>0</v>
      </c>
      <c r="BP19" s="108">
        <v>0</v>
      </c>
      <c r="BQ19" s="108">
        <v>0</v>
      </c>
      <c r="BR19" s="108">
        <v>0</v>
      </c>
      <c r="BS19" s="121">
        <v>0</v>
      </c>
      <c r="BT19" s="108">
        <v>0</v>
      </c>
      <c r="BU19" s="108">
        <v>0</v>
      </c>
      <c r="BV19" s="108">
        <v>0</v>
      </c>
      <c r="BW19" s="108">
        <v>0</v>
      </c>
      <c r="BX19" s="108">
        <v>0</v>
      </c>
      <c r="BY19" s="108">
        <v>0</v>
      </c>
      <c r="BZ19" s="108">
        <v>0</v>
      </c>
      <c r="CA19" s="108">
        <v>0</v>
      </c>
      <c r="CB19" s="108">
        <v>0</v>
      </c>
      <c r="CC19" s="108">
        <v>0</v>
      </c>
      <c r="CD19" s="108">
        <v>0</v>
      </c>
      <c r="CE19" s="108">
        <v>0</v>
      </c>
      <c r="CF19" s="108">
        <v>0</v>
      </c>
      <c r="CG19" s="108">
        <v>0</v>
      </c>
      <c r="CH19" s="108">
        <v>0</v>
      </c>
      <c r="CI19" s="108">
        <v>0</v>
      </c>
      <c r="CJ19" s="108">
        <v>0</v>
      </c>
      <c r="CK19" s="108">
        <v>0</v>
      </c>
      <c r="CL19" s="108">
        <v>0</v>
      </c>
      <c r="CM19" s="107">
        <v>0</v>
      </c>
      <c r="CN19" s="108">
        <v>0</v>
      </c>
      <c r="CO19" s="108">
        <v>0</v>
      </c>
      <c r="CP19" s="108">
        <v>0</v>
      </c>
      <c r="CQ19" s="108">
        <v>0</v>
      </c>
      <c r="CR19" s="108">
        <v>0</v>
      </c>
      <c r="CS19" s="107">
        <v>376</v>
      </c>
      <c r="CT19" s="108">
        <v>478</v>
      </c>
      <c r="CU19" s="108">
        <v>28</v>
      </c>
      <c r="CV19" s="108">
        <v>8</v>
      </c>
      <c r="CW19" s="107">
        <v>70773</v>
      </c>
      <c r="CX19" s="108">
        <v>76774</v>
      </c>
      <c r="CY19" s="119">
        <v>92.183551723239646</v>
      </c>
      <c r="CZ19" s="121">
        <v>9831</v>
      </c>
      <c r="DA19" s="108">
        <v>9132</v>
      </c>
      <c r="DB19" s="108">
        <v>52747</v>
      </c>
      <c r="DC19" s="108">
        <v>57664</v>
      </c>
      <c r="DD19" s="108">
        <v>8195</v>
      </c>
      <c r="DE19" s="108">
        <v>9978</v>
      </c>
      <c r="DF19" s="119">
        <v>13.890890593870539</v>
      </c>
      <c r="DG19" s="119">
        <v>11.894651835256729</v>
      </c>
      <c r="DH19" s="119">
        <v>74.529834824014813</v>
      </c>
      <c r="DI19" s="119">
        <v>75.108760778388515</v>
      </c>
      <c r="DJ19" s="119">
        <v>11.57927458211465</v>
      </c>
      <c r="DK19" s="122">
        <v>12.996587386354751</v>
      </c>
      <c r="DL19" s="108">
        <v>628</v>
      </c>
      <c r="DM19" s="108">
        <v>8.8607327035816841</v>
      </c>
      <c r="DN19" s="108">
        <v>604</v>
      </c>
      <c r="DO19" s="108">
        <v>7.8815677012311696</v>
      </c>
      <c r="DP19" s="119">
        <v>103.97350993377481</v>
      </c>
      <c r="DQ19" s="108">
        <v>538</v>
      </c>
      <c r="DR19" s="108">
        <v>7.5908824753613784</v>
      </c>
      <c r="DS19" s="108">
        <v>352</v>
      </c>
      <c r="DT19" s="108">
        <v>4.5932315080022699</v>
      </c>
      <c r="DU19" s="121">
        <v>3902</v>
      </c>
      <c r="DV19" s="108">
        <v>1568</v>
      </c>
      <c r="DW19" s="108">
        <v>77.180000000000007</v>
      </c>
      <c r="DX19" s="108">
        <v>4879</v>
      </c>
      <c r="DY19" s="108">
        <v>1770</v>
      </c>
      <c r="DZ19" s="108">
        <v>86.76</v>
      </c>
      <c r="EA19" s="108">
        <v>4195</v>
      </c>
      <c r="EB19" s="108">
        <v>1568</v>
      </c>
      <c r="EC19" s="108">
        <v>81.31</v>
      </c>
      <c r="ED19" s="108">
        <v>4852</v>
      </c>
      <c r="EE19" s="108">
        <v>1770</v>
      </c>
      <c r="EF19" s="108">
        <v>86.41</v>
      </c>
      <c r="EG19" s="107">
        <v>229</v>
      </c>
      <c r="EH19" s="108">
        <v>251</v>
      </c>
      <c r="EI19" s="108">
        <v>258</v>
      </c>
      <c r="EJ19" s="108">
        <v>401</v>
      </c>
      <c r="EK19" s="119">
        <v>74.693251533742327</v>
      </c>
      <c r="EL19" s="107">
        <v>164</v>
      </c>
      <c r="EM19" s="108">
        <v>172</v>
      </c>
      <c r="EN19" s="108">
        <v>131</v>
      </c>
      <c r="EO19" s="108">
        <v>189</v>
      </c>
      <c r="EP19" s="108">
        <v>47</v>
      </c>
      <c r="EQ19" s="108">
        <v>84</v>
      </c>
      <c r="ER19" s="108">
        <v>57</v>
      </c>
      <c r="ES19" s="108">
        <v>73</v>
      </c>
      <c r="ET19" s="108">
        <v>7</v>
      </c>
      <c r="EU19" s="108">
        <v>14</v>
      </c>
      <c r="EV19" s="108">
        <v>22</v>
      </c>
      <c r="EW19" s="108">
        <v>22</v>
      </c>
      <c r="EX19" s="108">
        <v>6</v>
      </c>
      <c r="EY19" s="108">
        <v>11</v>
      </c>
      <c r="EZ19" s="108">
        <v>6</v>
      </c>
      <c r="FA19" s="108">
        <v>8</v>
      </c>
      <c r="FB19" s="108">
        <v>0</v>
      </c>
      <c r="FC19" s="108">
        <v>0</v>
      </c>
      <c r="FD19" s="108">
        <v>4</v>
      </c>
      <c r="FE19" s="108">
        <v>1</v>
      </c>
      <c r="FF19" s="108">
        <v>2</v>
      </c>
      <c r="FG19" s="108">
        <v>2</v>
      </c>
      <c r="FH19" s="108">
        <v>8</v>
      </c>
      <c r="FI19" s="108">
        <v>20</v>
      </c>
      <c r="FJ19" s="108">
        <v>0</v>
      </c>
      <c r="FK19" s="108">
        <v>0</v>
      </c>
      <c r="FL19" s="108">
        <v>16</v>
      </c>
      <c r="FM19" s="108">
        <v>29</v>
      </c>
      <c r="FN19" s="108">
        <v>0</v>
      </c>
      <c r="FO19" s="108">
        <v>0</v>
      </c>
      <c r="FP19" s="108">
        <v>1</v>
      </c>
      <c r="FQ19" s="108">
        <v>3</v>
      </c>
      <c r="FR19" s="108">
        <v>16</v>
      </c>
      <c r="FS19" s="108">
        <v>24</v>
      </c>
      <c r="FT19" s="107">
        <v>24502</v>
      </c>
      <c r="FU19" s="108">
        <v>22913</v>
      </c>
      <c r="FV19" s="108">
        <v>29530</v>
      </c>
      <c r="FW19" s="108">
        <v>30835</v>
      </c>
      <c r="FX19" s="108">
        <v>0</v>
      </c>
      <c r="FY19" s="108">
        <v>0</v>
      </c>
      <c r="FZ19" s="108">
        <v>5681</v>
      </c>
      <c r="GA19" s="108">
        <v>7904</v>
      </c>
      <c r="GB19" s="108">
        <v>0</v>
      </c>
      <c r="GC19" s="108">
        <v>0</v>
      </c>
      <c r="GD19" s="108">
        <v>1229</v>
      </c>
      <c r="GE19" s="108">
        <v>5990</v>
      </c>
      <c r="GF19" s="108">
        <v>0</v>
      </c>
      <c r="GG19" s="108">
        <v>0</v>
      </c>
      <c r="GH19" s="123">
        <v>3566</v>
      </c>
      <c r="GI19" s="108">
        <v>2883</v>
      </c>
      <c r="GJ19" s="107">
        <v>44</v>
      </c>
      <c r="GK19" s="108">
        <v>32</v>
      </c>
      <c r="GL19" s="108">
        <v>0</v>
      </c>
      <c r="GM19" s="108">
        <v>0</v>
      </c>
      <c r="GN19" s="108">
        <v>0</v>
      </c>
      <c r="GO19" s="108">
        <v>0</v>
      </c>
      <c r="GP19" s="108">
        <v>0</v>
      </c>
      <c r="GQ19" s="108">
        <v>0</v>
      </c>
      <c r="GR19" s="108">
        <v>0</v>
      </c>
      <c r="GS19" s="108">
        <v>0</v>
      </c>
      <c r="GT19" s="108">
        <v>0</v>
      </c>
      <c r="GU19" s="108">
        <v>0</v>
      </c>
      <c r="GV19" s="108">
        <v>33</v>
      </c>
      <c r="GW19" s="108">
        <v>94</v>
      </c>
      <c r="GX19" s="121">
        <v>0</v>
      </c>
      <c r="GY19" s="108">
        <v>0</v>
      </c>
      <c r="GZ19" s="108">
        <v>0</v>
      </c>
      <c r="HA19" s="108">
        <v>0</v>
      </c>
      <c r="HB19" s="108">
        <v>0</v>
      </c>
      <c r="HC19" s="108">
        <v>0</v>
      </c>
      <c r="HD19" s="108">
        <v>0</v>
      </c>
      <c r="HE19" s="108">
        <v>0</v>
      </c>
      <c r="HF19" s="108">
        <v>0</v>
      </c>
      <c r="HG19" s="124">
        <v>0</v>
      </c>
      <c r="HH19" s="108">
        <v>0</v>
      </c>
      <c r="HI19" s="108">
        <v>0</v>
      </c>
      <c r="HJ19" s="108">
        <v>0</v>
      </c>
      <c r="HK19" s="108">
        <v>0</v>
      </c>
      <c r="HL19" s="108">
        <v>0</v>
      </c>
      <c r="HM19" s="108">
        <v>0</v>
      </c>
      <c r="HN19" s="107">
        <v>65</v>
      </c>
      <c r="HO19" s="108">
        <v>53</v>
      </c>
      <c r="HP19" s="108">
        <v>0</v>
      </c>
      <c r="HQ19" s="108">
        <v>0</v>
      </c>
      <c r="HR19" s="108">
        <v>0</v>
      </c>
      <c r="HS19" s="108">
        <v>0</v>
      </c>
      <c r="HT19" s="107">
        <v>5</v>
      </c>
      <c r="HU19" s="108">
        <v>133</v>
      </c>
      <c r="HV19" s="108">
        <v>5</v>
      </c>
      <c r="HW19" s="108">
        <v>131</v>
      </c>
      <c r="HX19" s="108">
        <v>0</v>
      </c>
      <c r="HY19" s="108">
        <v>2</v>
      </c>
      <c r="HZ19" s="108">
        <v>4</v>
      </c>
      <c r="IA19" s="108">
        <v>0</v>
      </c>
      <c r="IB19" s="108">
        <v>0</v>
      </c>
      <c r="IC19" s="108">
        <v>0</v>
      </c>
      <c r="ID19" s="121">
        <v>31572</v>
      </c>
      <c r="IE19" s="108">
        <v>2067394</v>
      </c>
      <c r="IF19" s="108">
        <v>31572</v>
      </c>
      <c r="IG19" s="108">
        <v>2009110</v>
      </c>
      <c r="IH19" s="108">
        <v>0</v>
      </c>
      <c r="II19" s="108">
        <v>58284</v>
      </c>
      <c r="IJ19" s="108">
        <v>23568</v>
      </c>
      <c r="IK19" s="108">
        <v>0</v>
      </c>
      <c r="IL19" s="108">
        <v>0</v>
      </c>
      <c r="IM19" s="108">
        <v>0</v>
      </c>
      <c r="IN19" s="107">
        <v>4</v>
      </c>
      <c r="IO19" s="108">
        <v>84</v>
      </c>
      <c r="IP19" s="108">
        <v>44</v>
      </c>
      <c r="IQ19" s="108">
        <v>47</v>
      </c>
      <c r="IR19" s="108">
        <v>0</v>
      </c>
      <c r="IS19" s="108">
        <v>0</v>
      </c>
      <c r="IT19" s="107">
        <v>48</v>
      </c>
      <c r="IU19" s="108">
        <v>59</v>
      </c>
      <c r="IV19" s="108">
        <v>3</v>
      </c>
      <c r="IW19" s="108">
        <v>4</v>
      </c>
      <c r="IX19" s="107">
        <v>672</v>
      </c>
      <c r="IY19" s="108">
        <v>618</v>
      </c>
      <c r="IZ19" s="108">
        <v>106</v>
      </c>
      <c r="JA19" s="108">
        <v>29</v>
      </c>
      <c r="JB19" s="108">
        <v>185</v>
      </c>
      <c r="JC19" s="108">
        <v>164</v>
      </c>
      <c r="JD19" s="108">
        <v>381</v>
      </c>
      <c r="JE19" s="108">
        <v>425</v>
      </c>
      <c r="JF19" s="108">
        <v>1400</v>
      </c>
      <c r="JG19" s="108">
        <v>1509</v>
      </c>
      <c r="JH19" s="108">
        <v>109</v>
      </c>
      <c r="JI19" s="108">
        <v>32</v>
      </c>
      <c r="JJ19" s="108">
        <v>4</v>
      </c>
      <c r="JK19" s="108">
        <v>3</v>
      </c>
      <c r="JL19" s="108">
        <v>8</v>
      </c>
      <c r="JM19" s="108">
        <v>1</v>
      </c>
      <c r="JN19" s="108">
        <v>35</v>
      </c>
      <c r="JO19" s="108">
        <v>17</v>
      </c>
      <c r="JP19" s="108">
        <v>18</v>
      </c>
      <c r="JQ19" s="108">
        <v>5</v>
      </c>
      <c r="JR19" s="108">
        <v>39</v>
      </c>
      <c r="JS19" s="108">
        <v>2</v>
      </c>
      <c r="JT19" s="108">
        <v>5</v>
      </c>
      <c r="JU19" s="108">
        <v>4</v>
      </c>
      <c r="JV19" s="108">
        <v>357</v>
      </c>
      <c r="JW19" s="108">
        <v>358</v>
      </c>
      <c r="JX19" s="108">
        <v>131</v>
      </c>
      <c r="JY19" s="108">
        <v>133</v>
      </c>
      <c r="JZ19" s="108">
        <v>63</v>
      </c>
      <c r="KA19" s="108">
        <v>119</v>
      </c>
      <c r="KB19" s="108">
        <v>87</v>
      </c>
      <c r="KC19" s="108">
        <v>59</v>
      </c>
      <c r="KD19" s="108">
        <v>18</v>
      </c>
      <c r="KE19" s="108">
        <v>6</v>
      </c>
      <c r="KF19" s="108">
        <v>56</v>
      </c>
      <c r="KG19" s="108">
        <v>36</v>
      </c>
      <c r="KH19" s="108">
        <v>2</v>
      </c>
      <c r="KI19" s="108">
        <v>5</v>
      </c>
      <c r="KJ19" s="108">
        <v>934</v>
      </c>
      <c r="KK19" s="108">
        <v>1119</v>
      </c>
      <c r="KL19" s="108">
        <v>374</v>
      </c>
      <c r="KM19" s="108">
        <v>391</v>
      </c>
      <c r="KN19" s="108">
        <v>312</v>
      </c>
      <c r="KO19" s="108">
        <v>441</v>
      </c>
      <c r="KP19" s="108">
        <v>181</v>
      </c>
      <c r="KQ19" s="108">
        <v>210</v>
      </c>
      <c r="KR19" s="108">
        <v>22</v>
      </c>
      <c r="KS19" s="108">
        <v>32</v>
      </c>
      <c r="KT19" s="108">
        <v>40</v>
      </c>
      <c r="KU19" s="108">
        <v>38</v>
      </c>
      <c r="KV19" s="108">
        <v>5</v>
      </c>
      <c r="KW19" s="108">
        <v>7</v>
      </c>
      <c r="KX19" s="107">
        <v>354</v>
      </c>
      <c r="KY19" s="108">
        <v>421</v>
      </c>
      <c r="KZ19" s="108">
        <v>320</v>
      </c>
      <c r="LA19" s="108">
        <v>389</v>
      </c>
      <c r="LB19" s="108">
        <v>34</v>
      </c>
      <c r="LC19" s="108">
        <v>32</v>
      </c>
      <c r="LD19" s="108">
        <v>1035</v>
      </c>
      <c r="LE19" s="108">
        <v>1204</v>
      </c>
      <c r="LF19" s="108">
        <v>961</v>
      </c>
      <c r="LG19" s="108">
        <v>1121</v>
      </c>
      <c r="LH19" s="108">
        <v>74</v>
      </c>
      <c r="LI19" s="109">
        <v>83</v>
      </c>
      <c r="LJ19" s="119">
        <v>99.901545732007477</v>
      </c>
      <c r="LK19" s="119">
        <v>99.096715058691345</v>
      </c>
      <c r="LL19" s="119">
        <v>41.070197893078657</v>
      </c>
      <c r="LM19" s="122">
        <v>35.282812453800886</v>
      </c>
      <c r="LN19" s="121">
        <v>143</v>
      </c>
      <c r="LO19" s="119">
        <v>25.18</v>
      </c>
      <c r="LP19" s="108">
        <v>425</v>
      </c>
      <c r="LQ19" s="119">
        <v>74.819999999999993</v>
      </c>
      <c r="LR19" s="108">
        <v>4161</v>
      </c>
      <c r="LS19" s="119">
        <v>52.5</v>
      </c>
      <c r="LT19" s="108">
        <v>3764</v>
      </c>
      <c r="LU19" s="119">
        <v>47.495268138801258</v>
      </c>
      <c r="LV19" s="108">
        <v>29</v>
      </c>
      <c r="LW19" s="119">
        <v>43.28</v>
      </c>
      <c r="LX19" s="108">
        <v>38</v>
      </c>
      <c r="LY19" s="119">
        <v>56.72</v>
      </c>
      <c r="LZ19" s="108">
        <v>266</v>
      </c>
      <c r="MA19" s="119">
        <v>52.26</v>
      </c>
      <c r="MB19" s="108">
        <v>243</v>
      </c>
      <c r="MC19" s="119">
        <v>47.74</v>
      </c>
      <c r="MD19" s="121">
        <v>74</v>
      </c>
      <c r="ME19" s="145">
        <v>24.5</v>
      </c>
      <c r="MF19" s="136">
        <v>228</v>
      </c>
      <c r="MG19" s="145">
        <v>75.5</v>
      </c>
      <c r="MH19" s="136">
        <v>2137</v>
      </c>
      <c r="MI19" s="145">
        <v>37.24</v>
      </c>
      <c r="MJ19" s="136">
        <v>3602</v>
      </c>
      <c r="MK19" s="145">
        <v>62.76354765638613</v>
      </c>
      <c r="ML19" s="136">
        <v>30</v>
      </c>
      <c r="MM19" s="145">
        <v>37.97</v>
      </c>
      <c r="MN19" s="136">
        <v>49</v>
      </c>
      <c r="MO19" s="145">
        <v>62.03</v>
      </c>
      <c r="MP19" s="136">
        <v>133</v>
      </c>
      <c r="MQ19" s="145">
        <v>46.02</v>
      </c>
      <c r="MR19" s="136">
        <v>156</v>
      </c>
      <c r="MS19" s="145">
        <v>53.98</v>
      </c>
    </row>
    <row r="20" spans="1:357" s="26" customFormat="1" ht="16.2" customHeight="1">
      <c r="A20" s="175" t="s">
        <v>294</v>
      </c>
      <c r="B20" s="176"/>
      <c r="C20" s="121">
        <v>23</v>
      </c>
      <c r="D20" s="108">
        <v>11</v>
      </c>
      <c r="E20" s="108">
        <v>178</v>
      </c>
      <c r="F20" s="108">
        <v>123</v>
      </c>
      <c r="G20" s="108">
        <v>72</v>
      </c>
      <c r="H20" s="108">
        <v>44</v>
      </c>
      <c r="I20" s="108">
        <v>971</v>
      </c>
      <c r="J20" s="108">
        <v>1354</v>
      </c>
      <c r="K20" s="108">
        <v>132</v>
      </c>
      <c r="L20" s="108">
        <v>297</v>
      </c>
      <c r="M20" s="121">
        <v>8</v>
      </c>
      <c r="N20" s="108">
        <v>5</v>
      </c>
      <c r="O20" s="121">
        <v>2</v>
      </c>
      <c r="P20" s="108">
        <v>0</v>
      </c>
      <c r="Q20" s="108">
        <v>1</v>
      </c>
      <c r="R20" s="108">
        <v>1</v>
      </c>
      <c r="S20" s="108">
        <v>1</v>
      </c>
      <c r="T20" s="108">
        <v>1</v>
      </c>
      <c r="U20" s="108">
        <v>2</v>
      </c>
      <c r="V20" s="108">
        <v>2</v>
      </c>
      <c r="W20" s="108">
        <v>1</v>
      </c>
      <c r="X20" s="108">
        <v>1</v>
      </c>
      <c r="Y20" s="108">
        <v>1</v>
      </c>
      <c r="Z20" s="108">
        <v>0</v>
      </c>
      <c r="AA20" s="121">
        <v>0</v>
      </c>
      <c r="AB20" s="108">
        <v>0</v>
      </c>
      <c r="AC20" s="108">
        <v>0</v>
      </c>
      <c r="AD20" s="108">
        <v>0</v>
      </c>
      <c r="AE20" s="108">
        <v>0</v>
      </c>
      <c r="AF20" s="108">
        <v>0</v>
      </c>
      <c r="AG20" s="108">
        <v>0</v>
      </c>
      <c r="AH20" s="108">
        <v>0</v>
      </c>
      <c r="AI20" s="108">
        <v>0</v>
      </c>
      <c r="AJ20" s="108">
        <v>0</v>
      </c>
      <c r="AK20" s="108">
        <v>0</v>
      </c>
      <c r="AL20" s="108">
        <v>0</v>
      </c>
      <c r="AM20" s="108">
        <v>0</v>
      </c>
      <c r="AN20" s="108">
        <v>2</v>
      </c>
      <c r="AO20" s="108">
        <v>2</v>
      </c>
      <c r="AP20" s="108">
        <v>0</v>
      </c>
      <c r="AQ20" s="108">
        <v>1</v>
      </c>
      <c r="AR20" s="108">
        <v>1</v>
      </c>
      <c r="AS20" s="108">
        <v>5</v>
      </c>
      <c r="AT20" s="108">
        <v>2</v>
      </c>
      <c r="AU20" s="121">
        <v>0</v>
      </c>
      <c r="AV20" s="108">
        <v>0</v>
      </c>
      <c r="AW20" s="108">
        <v>0</v>
      </c>
      <c r="AX20" s="108">
        <v>0</v>
      </c>
      <c r="AY20" s="108">
        <v>1</v>
      </c>
      <c r="AZ20" s="108">
        <v>0</v>
      </c>
      <c r="BA20" s="108">
        <v>11</v>
      </c>
      <c r="BB20" s="108">
        <v>18</v>
      </c>
      <c r="BC20" s="108">
        <v>6</v>
      </c>
      <c r="BD20" s="108">
        <v>22</v>
      </c>
      <c r="BE20" s="108">
        <v>0</v>
      </c>
      <c r="BF20" s="108">
        <v>0</v>
      </c>
      <c r="BG20" s="121">
        <v>0</v>
      </c>
      <c r="BH20" s="108">
        <v>0</v>
      </c>
      <c r="BI20" s="108">
        <v>0</v>
      </c>
      <c r="BJ20" s="108">
        <v>0</v>
      </c>
      <c r="BK20" s="108">
        <v>0</v>
      </c>
      <c r="BL20" s="108">
        <v>0</v>
      </c>
      <c r="BM20" s="108">
        <v>0</v>
      </c>
      <c r="BN20" s="108">
        <v>0</v>
      </c>
      <c r="BO20" s="108">
        <v>0</v>
      </c>
      <c r="BP20" s="108">
        <v>0</v>
      </c>
      <c r="BQ20" s="108">
        <v>0</v>
      </c>
      <c r="BR20" s="108">
        <v>0</v>
      </c>
      <c r="BS20" s="121">
        <v>0</v>
      </c>
      <c r="BT20" s="108">
        <v>0</v>
      </c>
      <c r="BU20" s="108">
        <v>0</v>
      </c>
      <c r="BV20" s="108">
        <v>0</v>
      </c>
      <c r="BW20" s="108">
        <v>0</v>
      </c>
      <c r="BX20" s="108">
        <v>0</v>
      </c>
      <c r="BY20" s="108">
        <v>0</v>
      </c>
      <c r="BZ20" s="108">
        <v>0</v>
      </c>
      <c r="CA20" s="108">
        <v>0</v>
      </c>
      <c r="CB20" s="108">
        <v>0</v>
      </c>
      <c r="CC20" s="108">
        <v>0</v>
      </c>
      <c r="CD20" s="108">
        <v>0</v>
      </c>
      <c r="CE20" s="108">
        <v>0</v>
      </c>
      <c r="CF20" s="108">
        <v>0</v>
      </c>
      <c r="CG20" s="108">
        <v>0</v>
      </c>
      <c r="CH20" s="108">
        <v>0</v>
      </c>
      <c r="CI20" s="108">
        <v>0</v>
      </c>
      <c r="CJ20" s="108">
        <v>0</v>
      </c>
      <c r="CK20" s="108">
        <v>0</v>
      </c>
      <c r="CL20" s="108">
        <v>0</v>
      </c>
      <c r="CM20" s="107">
        <v>408</v>
      </c>
      <c r="CN20" s="108">
        <v>727</v>
      </c>
      <c r="CO20" s="108">
        <v>66</v>
      </c>
      <c r="CP20" s="108">
        <v>132</v>
      </c>
      <c r="CQ20" s="108">
        <v>0</v>
      </c>
      <c r="CR20" s="108">
        <v>0</v>
      </c>
      <c r="CS20" s="107">
        <v>373</v>
      </c>
      <c r="CT20" s="108">
        <v>478</v>
      </c>
      <c r="CU20" s="108">
        <v>28</v>
      </c>
      <c r="CV20" s="108">
        <v>8</v>
      </c>
      <c r="CW20" s="107">
        <v>70725</v>
      </c>
      <c r="CX20" s="108">
        <v>76860</v>
      </c>
      <c r="CY20" s="119">
        <v>92.017954722872759</v>
      </c>
      <c r="CZ20" s="121">
        <v>9631</v>
      </c>
      <c r="DA20" s="108">
        <v>8992</v>
      </c>
      <c r="DB20" s="108">
        <v>52428</v>
      </c>
      <c r="DC20" s="108">
        <v>57122</v>
      </c>
      <c r="DD20" s="108">
        <v>8666</v>
      </c>
      <c r="DE20" s="108">
        <v>10746</v>
      </c>
      <c r="DF20" s="119">
        <v>13.6175326970661</v>
      </c>
      <c r="DG20" s="119">
        <v>11.699193338537601</v>
      </c>
      <c r="DH20" s="119">
        <v>74.129374337221634</v>
      </c>
      <c r="DI20" s="119">
        <v>74.319542024460063</v>
      </c>
      <c r="DJ20" s="119">
        <v>12.2530929657123</v>
      </c>
      <c r="DK20" s="122">
        <v>13.98126463700234</v>
      </c>
      <c r="DL20" s="108">
        <v>606</v>
      </c>
      <c r="DM20" s="108">
        <v>8.5654920917610138</v>
      </c>
      <c r="DN20" s="108">
        <v>560</v>
      </c>
      <c r="DO20" s="108">
        <v>7.290052983063644</v>
      </c>
      <c r="DP20" s="119">
        <v>108.21428571428569</v>
      </c>
      <c r="DQ20" s="108">
        <v>581</v>
      </c>
      <c r="DR20" s="108">
        <v>8.2121302067873749</v>
      </c>
      <c r="DS20" s="108">
        <v>419</v>
      </c>
      <c r="DT20" s="108">
        <v>5.454521785542263</v>
      </c>
      <c r="DU20" s="121">
        <v>3754</v>
      </c>
      <c r="DV20" s="108">
        <v>1489</v>
      </c>
      <c r="DW20" s="108">
        <v>74.11</v>
      </c>
      <c r="DX20" s="108">
        <v>4614</v>
      </c>
      <c r="DY20" s="108">
        <v>1666</v>
      </c>
      <c r="DZ20" s="108">
        <v>81.75</v>
      </c>
      <c r="EA20" s="108">
        <v>3827</v>
      </c>
      <c r="EB20" s="108">
        <v>1489</v>
      </c>
      <c r="EC20" s="108">
        <v>75.14</v>
      </c>
      <c r="ED20" s="108">
        <v>4669</v>
      </c>
      <c r="EE20" s="108">
        <v>1666</v>
      </c>
      <c r="EF20" s="108">
        <v>82.47</v>
      </c>
      <c r="EG20" s="107">
        <v>229</v>
      </c>
      <c r="EH20" s="108">
        <v>261</v>
      </c>
      <c r="EI20" s="108">
        <v>265</v>
      </c>
      <c r="EJ20" s="108">
        <v>430</v>
      </c>
      <c r="EK20" s="119">
        <v>71.490593342981185</v>
      </c>
      <c r="EL20" s="107">
        <v>163</v>
      </c>
      <c r="EM20" s="108">
        <v>178</v>
      </c>
      <c r="EN20" s="108">
        <v>133</v>
      </c>
      <c r="EO20" s="108">
        <v>195</v>
      </c>
      <c r="EP20" s="108">
        <v>48</v>
      </c>
      <c r="EQ20" s="108">
        <v>91</v>
      </c>
      <c r="ER20" s="108">
        <v>64</v>
      </c>
      <c r="ES20" s="108">
        <v>88</v>
      </c>
      <c r="ET20" s="108">
        <v>7</v>
      </c>
      <c r="EU20" s="108">
        <v>15</v>
      </c>
      <c r="EV20" s="108">
        <v>22</v>
      </c>
      <c r="EW20" s="108">
        <v>22</v>
      </c>
      <c r="EX20" s="108">
        <v>8</v>
      </c>
      <c r="EY20" s="108">
        <v>14</v>
      </c>
      <c r="EZ20" s="108">
        <v>6</v>
      </c>
      <c r="FA20" s="108">
        <v>9</v>
      </c>
      <c r="FB20" s="108">
        <v>0</v>
      </c>
      <c r="FC20" s="108">
        <v>0</v>
      </c>
      <c r="FD20" s="108">
        <v>4</v>
      </c>
      <c r="FE20" s="108">
        <v>1</v>
      </c>
      <c r="FF20" s="108">
        <v>2</v>
      </c>
      <c r="FG20" s="108">
        <v>3</v>
      </c>
      <c r="FH20" s="108">
        <v>7</v>
      </c>
      <c r="FI20" s="108">
        <v>16</v>
      </c>
      <c r="FJ20" s="108">
        <v>0</v>
      </c>
      <c r="FK20" s="108">
        <v>0</v>
      </c>
      <c r="FL20" s="108">
        <v>17</v>
      </c>
      <c r="FM20" s="108">
        <v>30</v>
      </c>
      <c r="FN20" s="108">
        <v>0</v>
      </c>
      <c r="FO20" s="108">
        <v>0</v>
      </c>
      <c r="FP20" s="108">
        <v>1</v>
      </c>
      <c r="FQ20" s="108">
        <v>3</v>
      </c>
      <c r="FR20" s="108">
        <v>12</v>
      </c>
      <c r="FS20" s="108">
        <v>26</v>
      </c>
      <c r="FT20" s="107">
        <v>24441</v>
      </c>
      <c r="FU20" s="108">
        <v>22886</v>
      </c>
      <c r="FV20" s="108">
        <v>29605</v>
      </c>
      <c r="FW20" s="108">
        <v>30873</v>
      </c>
      <c r="FX20" s="108">
        <v>0</v>
      </c>
      <c r="FY20" s="108">
        <v>0</v>
      </c>
      <c r="FZ20" s="108">
        <v>5810</v>
      </c>
      <c r="GA20" s="108">
        <v>8009</v>
      </c>
      <c r="GB20" s="108">
        <v>0</v>
      </c>
      <c r="GC20" s="108">
        <v>0</v>
      </c>
      <c r="GD20" s="108">
        <v>1238</v>
      </c>
      <c r="GE20" s="108">
        <v>6100</v>
      </c>
      <c r="GF20" s="108">
        <v>0</v>
      </c>
      <c r="GG20" s="108">
        <v>0</v>
      </c>
      <c r="GH20" s="123">
        <v>3649</v>
      </c>
      <c r="GI20" s="108">
        <v>2949</v>
      </c>
      <c r="GJ20" s="107">
        <v>40</v>
      </c>
      <c r="GK20" s="108">
        <v>40</v>
      </c>
      <c r="GL20" s="108">
        <v>0</v>
      </c>
      <c r="GM20" s="108">
        <v>0</v>
      </c>
      <c r="GN20" s="108">
        <v>0</v>
      </c>
      <c r="GO20" s="108">
        <v>0</v>
      </c>
      <c r="GP20" s="108">
        <v>0</v>
      </c>
      <c r="GQ20" s="108">
        <v>0</v>
      </c>
      <c r="GR20" s="108">
        <v>0</v>
      </c>
      <c r="GS20" s="108">
        <v>0</v>
      </c>
      <c r="GT20" s="108">
        <v>0</v>
      </c>
      <c r="GU20" s="108">
        <v>0</v>
      </c>
      <c r="GV20" s="108">
        <v>39</v>
      </c>
      <c r="GW20" s="108">
        <v>105</v>
      </c>
      <c r="GX20" s="121">
        <v>0</v>
      </c>
      <c r="GY20" s="108">
        <v>0</v>
      </c>
      <c r="GZ20" s="108">
        <v>0</v>
      </c>
      <c r="HA20" s="108">
        <v>0</v>
      </c>
      <c r="HB20" s="108">
        <v>0</v>
      </c>
      <c r="HC20" s="108">
        <v>0</v>
      </c>
      <c r="HD20" s="108">
        <v>0</v>
      </c>
      <c r="HE20" s="108">
        <v>0</v>
      </c>
      <c r="HF20" s="108">
        <v>0</v>
      </c>
      <c r="HG20" s="124">
        <v>0</v>
      </c>
      <c r="HH20" s="108">
        <v>0</v>
      </c>
      <c r="HI20" s="108">
        <v>0</v>
      </c>
      <c r="HJ20" s="108">
        <v>0</v>
      </c>
      <c r="HK20" s="108">
        <v>0</v>
      </c>
      <c r="HL20" s="108">
        <v>0</v>
      </c>
      <c r="HM20" s="108">
        <v>0</v>
      </c>
      <c r="HN20" s="107">
        <v>90</v>
      </c>
      <c r="HO20" s="108">
        <v>69</v>
      </c>
      <c r="HP20" s="108">
        <v>0</v>
      </c>
      <c r="HQ20" s="108">
        <v>0</v>
      </c>
      <c r="HR20" s="108">
        <v>0</v>
      </c>
      <c r="HS20" s="108">
        <v>0</v>
      </c>
      <c r="HT20" s="107">
        <v>10</v>
      </c>
      <c r="HU20" s="108">
        <v>133</v>
      </c>
      <c r="HV20" s="108">
        <v>10</v>
      </c>
      <c r="HW20" s="108">
        <v>127</v>
      </c>
      <c r="HX20" s="108">
        <v>0</v>
      </c>
      <c r="HY20" s="108">
        <v>6</v>
      </c>
      <c r="HZ20" s="108">
        <v>0</v>
      </c>
      <c r="IA20" s="108">
        <v>0</v>
      </c>
      <c r="IB20" s="108">
        <v>0</v>
      </c>
      <c r="IC20" s="108">
        <v>0</v>
      </c>
      <c r="ID20" s="121">
        <v>174681</v>
      </c>
      <c r="IE20" s="108">
        <v>1894645</v>
      </c>
      <c r="IF20" s="108">
        <v>174681</v>
      </c>
      <c r="IG20" s="108">
        <v>1794130</v>
      </c>
      <c r="IH20" s="108">
        <v>0</v>
      </c>
      <c r="II20" s="108">
        <v>100515</v>
      </c>
      <c r="IJ20" s="108">
        <v>0</v>
      </c>
      <c r="IK20" s="108">
        <v>0</v>
      </c>
      <c r="IL20" s="108">
        <v>0</v>
      </c>
      <c r="IM20" s="108">
        <v>0</v>
      </c>
      <c r="IN20" s="107">
        <v>12</v>
      </c>
      <c r="IO20" s="108">
        <v>85</v>
      </c>
      <c r="IP20" s="108">
        <v>60</v>
      </c>
      <c r="IQ20" s="108">
        <v>58</v>
      </c>
      <c r="IR20" s="108">
        <v>1</v>
      </c>
      <c r="IS20" s="108">
        <v>0</v>
      </c>
      <c r="IT20" s="107">
        <v>56</v>
      </c>
      <c r="IU20" s="108">
        <v>72</v>
      </c>
      <c r="IV20" s="108">
        <v>6</v>
      </c>
      <c r="IW20" s="108">
        <v>3</v>
      </c>
      <c r="IX20" s="107">
        <v>749</v>
      </c>
      <c r="IY20" s="108">
        <v>685</v>
      </c>
      <c r="IZ20" s="108">
        <v>105</v>
      </c>
      <c r="JA20" s="108">
        <v>27</v>
      </c>
      <c r="JB20" s="108">
        <v>247</v>
      </c>
      <c r="JC20" s="108">
        <v>186</v>
      </c>
      <c r="JD20" s="108">
        <v>397</v>
      </c>
      <c r="JE20" s="108">
        <v>472</v>
      </c>
      <c r="JF20" s="108">
        <v>1501</v>
      </c>
      <c r="JG20" s="108">
        <v>1578</v>
      </c>
      <c r="JH20" s="108">
        <v>109</v>
      </c>
      <c r="JI20" s="108">
        <v>31</v>
      </c>
      <c r="JJ20" s="108">
        <v>4</v>
      </c>
      <c r="JK20" s="108">
        <v>3</v>
      </c>
      <c r="JL20" s="108">
        <v>3</v>
      </c>
      <c r="JM20" s="108">
        <v>3</v>
      </c>
      <c r="JN20" s="108">
        <v>34</v>
      </c>
      <c r="JO20" s="108">
        <v>13</v>
      </c>
      <c r="JP20" s="108">
        <v>20</v>
      </c>
      <c r="JQ20" s="108">
        <v>5</v>
      </c>
      <c r="JR20" s="108">
        <v>42</v>
      </c>
      <c r="JS20" s="108">
        <v>4</v>
      </c>
      <c r="JT20" s="108">
        <v>6</v>
      </c>
      <c r="JU20" s="108">
        <v>3</v>
      </c>
      <c r="JV20" s="108">
        <v>427</v>
      </c>
      <c r="JW20" s="108">
        <v>408</v>
      </c>
      <c r="JX20" s="108">
        <v>133</v>
      </c>
      <c r="JY20" s="108">
        <v>156</v>
      </c>
      <c r="JZ20" s="108">
        <v>85</v>
      </c>
      <c r="KA20" s="108">
        <v>118</v>
      </c>
      <c r="KB20" s="108">
        <v>119</v>
      </c>
      <c r="KC20" s="108">
        <v>75</v>
      </c>
      <c r="KD20" s="108">
        <v>11</v>
      </c>
      <c r="KE20" s="108">
        <v>10</v>
      </c>
      <c r="KF20" s="108">
        <v>76</v>
      </c>
      <c r="KG20" s="108">
        <v>39</v>
      </c>
      <c r="KH20" s="108">
        <v>3</v>
      </c>
      <c r="KI20" s="108">
        <v>10</v>
      </c>
      <c r="KJ20" s="108">
        <v>965</v>
      </c>
      <c r="KK20" s="108">
        <v>1139</v>
      </c>
      <c r="KL20" s="108">
        <v>398</v>
      </c>
      <c r="KM20" s="108">
        <v>387</v>
      </c>
      <c r="KN20" s="108">
        <v>290</v>
      </c>
      <c r="KO20" s="108">
        <v>466</v>
      </c>
      <c r="KP20" s="108">
        <v>188</v>
      </c>
      <c r="KQ20" s="108">
        <v>205</v>
      </c>
      <c r="KR20" s="108">
        <v>35</v>
      </c>
      <c r="KS20" s="108">
        <v>25</v>
      </c>
      <c r="KT20" s="108">
        <v>48</v>
      </c>
      <c r="KU20" s="108">
        <v>42</v>
      </c>
      <c r="KV20" s="108">
        <v>6</v>
      </c>
      <c r="KW20" s="108">
        <v>14</v>
      </c>
      <c r="KX20" s="107">
        <v>346</v>
      </c>
      <c r="KY20" s="108">
        <v>406</v>
      </c>
      <c r="KZ20" s="108">
        <v>326</v>
      </c>
      <c r="LA20" s="108">
        <v>384</v>
      </c>
      <c r="LB20" s="108">
        <v>20</v>
      </c>
      <c r="LC20" s="108">
        <v>22</v>
      </c>
      <c r="LD20" s="108">
        <v>1031</v>
      </c>
      <c r="LE20" s="108">
        <v>1248</v>
      </c>
      <c r="LF20" s="108">
        <v>988</v>
      </c>
      <c r="LG20" s="108">
        <v>1200</v>
      </c>
      <c r="LH20" s="108">
        <v>43</v>
      </c>
      <c r="LI20" s="109">
        <v>48</v>
      </c>
      <c r="LJ20" s="119">
        <v>99.909974792942023</v>
      </c>
      <c r="LK20" s="119">
        <v>99.185183002298587</v>
      </c>
      <c r="LL20" s="119">
        <v>42.277474056372149</v>
      </c>
      <c r="LM20" s="122">
        <v>36.348500029468973</v>
      </c>
      <c r="LN20" s="121">
        <v>136</v>
      </c>
      <c r="LO20" s="119">
        <v>24.24</v>
      </c>
      <c r="LP20" s="108">
        <v>425</v>
      </c>
      <c r="LQ20" s="119">
        <v>75.760000000000005</v>
      </c>
      <c r="LR20" s="108">
        <v>4014</v>
      </c>
      <c r="LS20" s="119">
        <v>52.11</v>
      </c>
      <c r="LT20" s="108">
        <v>3689</v>
      </c>
      <c r="LU20" s="119">
        <v>47.890432299104248</v>
      </c>
      <c r="LV20" s="108">
        <v>26</v>
      </c>
      <c r="LW20" s="119">
        <v>42.62</v>
      </c>
      <c r="LX20" s="108">
        <v>35</v>
      </c>
      <c r="LY20" s="119">
        <v>57.38</v>
      </c>
      <c r="LZ20" s="108">
        <v>248</v>
      </c>
      <c r="MA20" s="119">
        <v>50.3</v>
      </c>
      <c r="MB20" s="108">
        <v>245</v>
      </c>
      <c r="MC20" s="119">
        <v>49.7</v>
      </c>
      <c r="MD20" s="121">
        <v>75</v>
      </c>
      <c r="ME20" s="145">
        <v>27.47</v>
      </c>
      <c r="MF20" s="136">
        <v>198</v>
      </c>
      <c r="MG20" s="145">
        <v>72.53</v>
      </c>
      <c r="MH20" s="136">
        <v>1915</v>
      </c>
      <c r="MI20" s="145">
        <v>36.130000000000003</v>
      </c>
      <c r="MJ20" s="136">
        <v>3386</v>
      </c>
      <c r="MK20" s="145">
        <v>63.874740614978307</v>
      </c>
      <c r="ML20" s="136">
        <v>27</v>
      </c>
      <c r="MM20" s="145">
        <v>36.99</v>
      </c>
      <c r="MN20" s="136">
        <v>46</v>
      </c>
      <c r="MO20" s="145">
        <v>63.01</v>
      </c>
      <c r="MP20" s="136">
        <v>142</v>
      </c>
      <c r="MQ20" s="145">
        <v>44.51</v>
      </c>
      <c r="MR20" s="136">
        <v>177</v>
      </c>
      <c r="MS20" s="145">
        <v>55.49</v>
      </c>
    </row>
    <row r="21" spans="1:357" s="26" customFormat="1" ht="16.2" customHeight="1">
      <c r="A21" s="175" t="s">
        <v>295</v>
      </c>
      <c r="B21" s="176"/>
      <c r="C21" s="121">
        <v>23</v>
      </c>
      <c r="D21" s="108">
        <v>11</v>
      </c>
      <c r="E21" s="108">
        <v>178</v>
      </c>
      <c r="F21" s="108">
        <v>123</v>
      </c>
      <c r="G21" s="108">
        <v>72</v>
      </c>
      <c r="H21" s="108">
        <v>44</v>
      </c>
      <c r="I21" s="108">
        <v>971</v>
      </c>
      <c r="J21" s="108">
        <v>1319</v>
      </c>
      <c r="K21" s="108">
        <v>132</v>
      </c>
      <c r="L21" s="108">
        <v>297</v>
      </c>
      <c r="M21" s="121">
        <v>8</v>
      </c>
      <c r="N21" s="108">
        <v>5</v>
      </c>
      <c r="O21" s="121">
        <v>2</v>
      </c>
      <c r="P21" s="108">
        <v>0</v>
      </c>
      <c r="Q21" s="108">
        <v>1</v>
      </c>
      <c r="R21" s="108">
        <v>1</v>
      </c>
      <c r="S21" s="108">
        <v>1</v>
      </c>
      <c r="T21" s="108">
        <v>1</v>
      </c>
      <c r="U21" s="108">
        <v>2</v>
      </c>
      <c r="V21" s="108">
        <v>2</v>
      </c>
      <c r="W21" s="108">
        <v>1</v>
      </c>
      <c r="X21" s="108">
        <v>1</v>
      </c>
      <c r="Y21" s="108">
        <v>1</v>
      </c>
      <c r="Z21" s="108">
        <v>0</v>
      </c>
      <c r="AA21" s="121">
        <v>0</v>
      </c>
      <c r="AB21" s="108">
        <v>0</v>
      </c>
      <c r="AC21" s="108">
        <v>0</v>
      </c>
      <c r="AD21" s="108">
        <v>0</v>
      </c>
      <c r="AE21" s="108">
        <v>0</v>
      </c>
      <c r="AF21" s="108">
        <v>0</v>
      </c>
      <c r="AG21" s="108">
        <v>0</v>
      </c>
      <c r="AH21" s="108">
        <v>0</v>
      </c>
      <c r="AI21" s="108">
        <v>0</v>
      </c>
      <c r="AJ21" s="108">
        <v>0</v>
      </c>
      <c r="AK21" s="108">
        <v>0</v>
      </c>
      <c r="AL21" s="108">
        <v>0</v>
      </c>
      <c r="AM21" s="108">
        <v>0</v>
      </c>
      <c r="AN21" s="108">
        <v>2</v>
      </c>
      <c r="AO21" s="108">
        <v>1</v>
      </c>
      <c r="AP21" s="108">
        <v>0</v>
      </c>
      <c r="AQ21" s="108">
        <v>1</v>
      </c>
      <c r="AR21" s="108">
        <v>1</v>
      </c>
      <c r="AS21" s="108">
        <v>6</v>
      </c>
      <c r="AT21" s="108">
        <v>2</v>
      </c>
      <c r="AU21" s="121">
        <v>0</v>
      </c>
      <c r="AV21" s="108">
        <v>0</v>
      </c>
      <c r="AW21" s="108">
        <v>0</v>
      </c>
      <c r="AX21" s="108">
        <v>0</v>
      </c>
      <c r="AY21" s="108">
        <v>0</v>
      </c>
      <c r="AZ21" s="108">
        <v>1</v>
      </c>
      <c r="BA21" s="108">
        <v>13</v>
      </c>
      <c r="BB21" s="108">
        <v>17</v>
      </c>
      <c r="BC21" s="108">
        <v>7</v>
      </c>
      <c r="BD21" s="108">
        <v>22</v>
      </c>
      <c r="BE21" s="108">
        <v>0</v>
      </c>
      <c r="BF21" s="108">
        <v>0</v>
      </c>
      <c r="BG21" s="121">
        <v>0</v>
      </c>
      <c r="BH21" s="108">
        <v>0</v>
      </c>
      <c r="BI21" s="108">
        <v>0</v>
      </c>
      <c r="BJ21" s="108">
        <v>0</v>
      </c>
      <c r="BK21" s="108">
        <v>0</v>
      </c>
      <c r="BL21" s="108">
        <v>0</v>
      </c>
      <c r="BM21" s="108">
        <v>0</v>
      </c>
      <c r="BN21" s="108">
        <v>0</v>
      </c>
      <c r="BO21" s="108">
        <v>0</v>
      </c>
      <c r="BP21" s="108">
        <v>0</v>
      </c>
      <c r="BQ21" s="108">
        <v>0</v>
      </c>
      <c r="BR21" s="108">
        <v>0</v>
      </c>
      <c r="BS21" s="121">
        <v>0</v>
      </c>
      <c r="BT21" s="108">
        <v>0</v>
      </c>
      <c r="BU21" s="108">
        <v>0</v>
      </c>
      <c r="BV21" s="108">
        <v>0</v>
      </c>
      <c r="BW21" s="108">
        <v>0</v>
      </c>
      <c r="BX21" s="108">
        <v>0</v>
      </c>
      <c r="BY21" s="108">
        <v>0</v>
      </c>
      <c r="BZ21" s="108">
        <v>0</v>
      </c>
      <c r="CA21" s="108">
        <v>0</v>
      </c>
      <c r="CB21" s="108">
        <v>0</v>
      </c>
      <c r="CC21" s="108">
        <v>0</v>
      </c>
      <c r="CD21" s="108">
        <v>0</v>
      </c>
      <c r="CE21" s="108">
        <v>0</v>
      </c>
      <c r="CF21" s="108">
        <v>0</v>
      </c>
      <c r="CG21" s="108">
        <v>0</v>
      </c>
      <c r="CH21" s="108">
        <v>0</v>
      </c>
      <c r="CI21" s="108">
        <v>0</v>
      </c>
      <c r="CJ21" s="108">
        <v>0</v>
      </c>
      <c r="CK21" s="108">
        <v>0</v>
      </c>
      <c r="CL21" s="108">
        <v>0</v>
      </c>
      <c r="CM21" s="107">
        <v>424</v>
      </c>
      <c r="CN21" s="108">
        <v>762</v>
      </c>
      <c r="CO21" s="108">
        <v>195</v>
      </c>
      <c r="CP21" s="108">
        <v>107</v>
      </c>
      <c r="CQ21" s="108">
        <v>0</v>
      </c>
      <c r="CR21" s="108">
        <v>0</v>
      </c>
      <c r="CS21" s="107">
        <v>356</v>
      </c>
      <c r="CT21" s="108">
        <v>479</v>
      </c>
      <c r="CU21" s="108">
        <v>28</v>
      </c>
      <c r="CV21" s="108">
        <v>8</v>
      </c>
      <c r="CW21" s="107">
        <v>70663</v>
      </c>
      <c r="CX21" s="108">
        <v>76990</v>
      </c>
      <c r="CY21" s="119">
        <v>91.78</v>
      </c>
      <c r="CZ21" s="121">
        <v>9604</v>
      </c>
      <c r="DA21" s="108">
        <v>8859</v>
      </c>
      <c r="DB21" s="108">
        <v>51878</v>
      </c>
      <c r="DC21" s="108">
        <v>56671</v>
      </c>
      <c r="DD21" s="108">
        <v>9181</v>
      </c>
      <c r="DE21" s="108">
        <v>11460</v>
      </c>
      <c r="DF21" s="119">
        <v>13.59</v>
      </c>
      <c r="DG21" s="119">
        <v>11.51</v>
      </c>
      <c r="DH21" s="119">
        <v>73.42</v>
      </c>
      <c r="DI21" s="119">
        <v>73.61</v>
      </c>
      <c r="DJ21" s="119">
        <v>12.99</v>
      </c>
      <c r="DK21" s="122">
        <v>14.89</v>
      </c>
      <c r="DL21" s="108">
        <v>625</v>
      </c>
      <c r="DM21" s="108">
        <v>8.84</v>
      </c>
      <c r="DN21" s="108">
        <v>543</v>
      </c>
      <c r="DO21" s="108">
        <v>7.06</v>
      </c>
      <c r="DP21" s="119">
        <v>115.1</v>
      </c>
      <c r="DQ21" s="108">
        <v>546</v>
      </c>
      <c r="DR21" s="108">
        <v>7.72</v>
      </c>
      <c r="DS21" s="108">
        <v>420</v>
      </c>
      <c r="DT21" s="108">
        <v>5.46</v>
      </c>
      <c r="DU21" s="121">
        <v>3648</v>
      </c>
      <c r="DV21" s="108">
        <v>1373</v>
      </c>
      <c r="DW21" s="108">
        <v>71.02</v>
      </c>
      <c r="DX21" s="108">
        <v>4565</v>
      </c>
      <c r="DY21" s="108">
        <v>1544</v>
      </c>
      <c r="DZ21" s="108">
        <v>79.42</v>
      </c>
      <c r="EA21" s="108">
        <v>3789</v>
      </c>
      <c r="EB21" s="108">
        <v>1373</v>
      </c>
      <c r="EC21" s="108">
        <v>73.02</v>
      </c>
      <c r="ED21" s="108">
        <v>4558</v>
      </c>
      <c r="EE21" s="108">
        <v>1544</v>
      </c>
      <c r="EF21" s="108">
        <v>79.319999999999993</v>
      </c>
      <c r="EG21" s="107">
        <v>232</v>
      </c>
      <c r="EH21" s="108">
        <v>271</v>
      </c>
      <c r="EI21" s="108">
        <v>296</v>
      </c>
      <c r="EJ21" s="108">
        <v>454</v>
      </c>
      <c r="EK21" s="119">
        <v>72.83</v>
      </c>
      <c r="EL21" s="107">
        <v>159</v>
      </c>
      <c r="EM21" s="108">
        <v>186</v>
      </c>
      <c r="EN21" s="108">
        <v>146</v>
      </c>
      <c r="EO21" s="108">
        <v>203</v>
      </c>
      <c r="EP21" s="108">
        <v>51</v>
      </c>
      <c r="EQ21" s="108">
        <v>96</v>
      </c>
      <c r="ER21" s="108">
        <v>70</v>
      </c>
      <c r="ES21" s="108">
        <v>85</v>
      </c>
      <c r="ET21" s="108">
        <v>9</v>
      </c>
      <c r="EU21" s="108">
        <v>16</v>
      </c>
      <c r="EV21" s="108">
        <v>27</v>
      </c>
      <c r="EW21" s="108">
        <v>28</v>
      </c>
      <c r="EX21" s="108">
        <v>9</v>
      </c>
      <c r="EY21" s="108">
        <v>15</v>
      </c>
      <c r="EZ21" s="108">
        <v>7</v>
      </c>
      <c r="FA21" s="108">
        <v>10</v>
      </c>
      <c r="FB21" s="108">
        <v>1</v>
      </c>
      <c r="FC21" s="108">
        <v>0</v>
      </c>
      <c r="FD21" s="108">
        <v>4</v>
      </c>
      <c r="FE21" s="108">
        <v>2</v>
      </c>
      <c r="FF21" s="108">
        <v>2</v>
      </c>
      <c r="FG21" s="108">
        <v>2</v>
      </c>
      <c r="FH21" s="108">
        <v>7</v>
      </c>
      <c r="FI21" s="108">
        <v>19</v>
      </c>
      <c r="FJ21" s="108">
        <v>0</v>
      </c>
      <c r="FK21" s="108">
        <v>0</v>
      </c>
      <c r="FL21" s="108">
        <v>22</v>
      </c>
      <c r="FM21" s="108">
        <v>35</v>
      </c>
      <c r="FN21" s="108">
        <v>0</v>
      </c>
      <c r="FO21" s="108">
        <v>0</v>
      </c>
      <c r="FP21" s="108">
        <v>1</v>
      </c>
      <c r="FQ21" s="108">
        <v>3</v>
      </c>
      <c r="FR21" s="108">
        <v>13</v>
      </c>
      <c r="FS21" s="108">
        <v>25</v>
      </c>
      <c r="FT21" s="107">
        <v>24344</v>
      </c>
      <c r="FU21" s="108">
        <v>22807</v>
      </c>
      <c r="FV21" s="108">
        <v>29639</v>
      </c>
      <c r="FW21" s="108">
        <v>30939</v>
      </c>
      <c r="FX21" s="108">
        <v>0</v>
      </c>
      <c r="FY21" s="108">
        <v>0</v>
      </c>
      <c r="FZ21" s="108">
        <v>5831</v>
      </c>
      <c r="GA21" s="108">
        <v>8208</v>
      </c>
      <c r="GB21" s="108">
        <v>0</v>
      </c>
      <c r="GC21" s="108">
        <v>0</v>
      </c>
      <c r="GD21" s="108">
        <v>1245</v>
      </c>
      <c r="GE21" s="108">
        <v>6177</v>
      </c>
      <c r="GF21" s="108">
        <v>0</v>
      </c>
      <c r="GG21" s="108">
        <v>0</v>
      </c>
      <c r="GH21" s="123">
        <v>3615</v>
      </c>
      <c r="GI21" s="108">
        <v>2959</v>
      </c>
      <c r="GJ21" s="107">
        <v>35</v>
      </c>
      <c r="GK21" s="108">
        <v>36</v>
      </c>
      <c r="GL21" s="108">
        <v>4</v>
      </c>
      <c r="GM21" s="108">
        <v>6</v>
      </c>
      <c r="GN21" s="108">
        <v>7</v>
      </c>
      <c r="GO21" s="108">
        <v>11</v>
      </c>
      <c r="GP21" s="108">
        <v>11</v>
      </c>
      <c r="GQ21" s="108">
        <v>9</v>
      </c>
      <c r="GR21" s="108">
        <v>5</v>
      </c>
      <c r="GS21" s="108">
        <v>9</v>
      </c>
      <c r="GT21" s="108">
        <v>8</v>
      </c>
      <c r="GU21" s="108">
        <v>1</v>
      </c>
      <c r="GV21" s="108">
        <v>48</v>
      </c>
      <c r="GW21" s="124">
        <v>114</v>
      </c>
      <c r="GX21" s="108">
        <v>4</v>
      </c>
      <c r="GY21" s="108">
        <v>15</v>
      </c>
      <c r="GZ21" s="108">
        <v>7</v>
      </c>
      <c r="HA21" s="108">
        <v>19</v>
      </c>
      <c r="HB21" s="108">
        <v>8</v>
      </c>
      <c r="HC21" s="108">
        <v>23</v>
      </c>
      <c r="HD21" s="108">
        <v>4</v>
      </c>
      <c r="HE21" s="108">
        <v>19</v>
      </c>
      <c r="HF21" s="108">
        <v>25</v>
      </c>
      <c r="HG21" s="124">
        <v>38</v>
      </c>
      <c r="HH21" s="108">
        <v>0</v>
      </c>
      <c r="HI21" s="108">
        <v>0</v>
      </c>
      <c r="HJ21" s="108">
        <v>0</v>
      </c>
      <c r="HK21" s="108">
        <v>0</v>
      </c>
      <c r="HL21" s="108">
        <v>0</v>
      </c>
      <c r="HM21" s="108">
        <v>0</v>
      </c>
      <c r="HN21" s="107">
        <v>102</v>
      </c>
      <c r="HO21" s="108">
        <v>79</v>
      </c>
      <c r="HP21" s="108">
        <v>0</v>
      </c>
      <c r="HQ21" s="108">
        <v>0</v>
      </c>
      <c r="HR21" s="108">
        <v>0</v>
      </c>
      <c r="HS21" s="108">
        <v>0</v>
      </c>
      <c r="HT21" s="107">
        <v>18</v>
      </c>
      <c r="HU21" s="108">
        <v>236</v>
      </c>
      <c r="HV21" s="108">
        <v>18</v>
      </c>
      <c r="HW21" s="108">
        <v>226</v>
      </c>
      <c r="HX21" s="108">
        <v>0</v>
      </c>
      <c r="HY21" s="108">
        <v>10</v>
      </c>
      <c r="HZ21" s="108">
        <v>0</v>
      </c>
      <c r="IA21" s="108">
        <v>0</v>
      </c>
      <c r="IB21" s="108">
        <v>5</v>
      </c>
      <c r="IC21" s="108">
        <v>4</v>
      </c>
      <c r="ID21" s="121">
        <v>179340</v>
      </c>
      <c r="IE21" s="108">
        <v>2571946</v>
      </c>
      <c r="IF21" s="108">
        <v>179340</v>
      </c>
      <c r="IG21" s="108">
        <v>2454895</v>
      </c>
      <c r="IH21" s="108">
        <v>0</v>
      </c>
      <c r="II21" s="108">
        <v>117051</v>
      </c>
      <c r="IJ21" s="108">
        <v>0</v>
      </c>
      <c r="IK21" s="108">
        <v>0</v>
      </c>
      <c r="IL21" s="108">
        <v>64464</v>
      </c>
      <c r="IM21" s="108">
        <v>80027</v>
      </c>
      <c r="IN21" s="107">
        <v>13</v>
      </c>
      <c r="IO21" s="108">
        <v>108</v>
      </c>
      <c r="IP21" s="108">
        <v>72</v>
      </c>
      <c r="IQ21" s="108">
        <v>72</v>
      </c>
      <c r="IR21" s="108">
        <v>0</v>
      </c>
      <c r="IS21" s="108">
        <v>0</v>
      </c>
      <c r="IT21" s="107">
        <v>59</v>
      </c>
      <c r="IU21" s="108">
        <v>67</v>
      </c>
      <c r="IV21" s="108">
        <v>5</v>
      </c>
      <c r="IW21" s="108">
        <v>3</v>
      </c>
      <c r="IX21" s="107">
        <v>783</v>
      </c>
      <c r="IY21" s="108">
        <v>685</v>
      </c>
      <c r="IZ21" s="108">
        <v>94</v>
      </c>
      <c r="JA21" s="108">
        <v>23</v>
      </c>
      <c r="JB21" s="108">
        <v>276</v>
      </c>
      <c r="JC21" s="108">
        <v>192</v>
      </c>
      <c r="JD21" s="108">
        <v>413</v>
      </c>
      <c r="JE21" s="108">
        <v>470</v>
      </c>
      <c r="JF21" s="108">
        <v>1554</v>
      </c>
      <c r="JG21" s="108">
        <v>1545</v>
      </c>
      <c r="JH21" s="108">
        <v>97</v>
      </c>
      <c r="JI21" s="108">
        <v>27</v>
      </c>
      <c r="JJ21" s="108">
        <v>2</v>
      </c>
      <c r="JK21" s="108">
        <v>3</v>
      </c>
      <c r="JL21" s="108">
        <v>3</v>
      </c>
      <c r="JM21" s="108">
        <v>2</v>
      </c>
      <c r="JN21" s="108">
        <v>30</v>
      </c>
      <c r="JO21" s="108">
        <v>12</v>
      </c>
      <c r="JP21" s="108">
        <v>12</v>
      </c>
      <c r="JQ21" s="108">
        <v>4</v>
      </c>
      <c r="JR21" s="108">
        <v>43</v>
      </c>
      <c r="JS21" s="108">
        <v>4</v>
      </c>
      <c r="JT21" s="108">
        <v>7</v>
      </c>
      <c r="JU21" s="108">
        <v>2</v>
      </c>
      <c r="JV21" s="108">
        <v>443</v>
      </c>
      <c r="JW21" s="108">
        <v>383</v>
      </c>
      <c r="JX21" s="108">
        <v>123</v>
      </c>
      <c r="JY21" s="108">
        <v>124</v>
      </c>
      <c r="JZ21" s="108">
        <v>74</v>
      </c>
      <c r="KA21" s="108">
        <v>106</v>
      </c>
      <c r="KB21" s="108">
        <v>126</v>
      </c>
      <c r="KC21" s="108">
        <v>83</v>
      </c>
      <c r="KD21" s="108">
        <v>21</v>
      </c>
      <c r="KE21" s="108">
        <v>12</v>
      </c>
      <c r="KF21" s="108">
        <v>93</v>
      </c>
      <c r="KG21" s="108">
        <v>48</v>
      </c>
      <c r="KH21" s="108">
        <v>6</v>
      </c>
      <c r="KI21" s="108">
        <v>10</v>
      </c>
      <c r="KJ21" s="108">
        <v>1014</v>
      </c>
      <c r="KK21" s="108">
        <v>1135</v>
      </c>
      <c r="KL21" s="108">
        <v>411</v>
      </c>
      <c r="KM21" s="108">
        <v>376</v>
      </c>
      <c r="KN21" s="108">
        <v>307</v>
      </c>
      <c r="KO21" s="108">
        <v>470</v>
      </c>
      <c r="KP21" s="108">
        <v>206</v>
      </c>
      <c r="KQ21" s="108">
        <v>203</v>
      </c>
      <c r="KR21" s="108">
        <v>36</v>
      </c>
      <c r="KS21" s="108">
        <v>20</v>
      </c>
      <c r="KT21" s="108">
        <v>50</v>
      </c>
      <c r="KU21" s="108">
        <v>54</v>
      </c>
      <c r="KV21" s="108">
        <v>4</v>
      </c>
      <c r="KW21" s="108">
        <v>12</v>
      </c>
      <c r="KX21" s="107">
        <v>360</v>
      </c>
      <c r="KY21" s="108">
        <v>442</v>
      </c>
      <c r="KZ21" s="108">
        <v>344</v>
      </c>
      <c r="LA21" s="108">
        <v>419</v>
      </c>
      <c r="LB21" s="108">
        <v>16</v>
      </c>
      <c r="LC21" s="108">
        <v>23</v>
      </c>
      <c r="LD21" s="108">
        <v>1014</v>
      </c>
      <c r="LE21" s="108">
        <v>1259</v>
      </c>
      <c r="LF21" s="108">
        <v>966</v>
      </c>
      <c r="LG21" s="108">
        <v>1217</v>
      </c>
      <c r="LH21" s="108">
        <v>48</v>
      </c>
      <c r="LI21" s="109">
        <v>42</v>
      </c>
      <c r="LJ21" s="119">
        <v>99.92</v>
      </c>
      <c r="LK21" s="119">
        <v>99.26</v>
      </c>
      <c r="LL21" s="119">
        <v>43.18</v>
      </c>
      <c r="LM21" s="122">
        <v>37.35</v>
      </c>
      <c r="LN21" s="121">
        <v>129</v>
      </c>
      <c r="LO21" s="119">
        <v>22.91</v>
      </c>
      <c r="LP21" s="108">
        <v>434</v>
      </c>
      <c r="LQ21" s="119">
        <v>77.09</v>
      </c>
      <c r="LR21" s="108">
        <v>3953</v>
      </c>
      <c r="LS21" s="119">
        <v>52.25</v>
      </c>
      <c r="LT21" s="108">
        <v>3612</v>
      </c>
      <c r="LU21" s="119">
        <v>47.75</v>
      </c>
      <c r="LV21" s="108">
        <v>30</v>
      </c>
      <c r="LW21" s="119">
        <v>44.12</v>
      </c>
      <c r="LX21" s="108">
        <v>38</v>
      </c>
      <c r="LY21" s="119">
        <v>55.88</v>
      </c>
      <c r="LZ21" s="108">
        <v>243</v>
      </c>
      <c r="MA21" s="119">
        <v>53.17</v>
      </c>
      <c r="MB21" s="108">
        <v>214</v>
      </c>
      <c r="MC21" s="119">
        <v>46.83</v>
      </c>
      <c r="MD21" s="121">
        <v>67</v>
      </c>
      <c r="ME21" s="145">
        <v>26.48</v>
      </c>
      <c r="MF21" s="136">
        <v>186</v>
      </c>
      <c r="MG21" s="145">
        <v>73.52</v>
      </c>
      <c r="MH21" s="136">
        <v>1815</v>
      </c>
      <c r="MI21" s="145">
        <v>36.18</v>
      </c>
      <c r="MJ21" s="136">
        <v>3201</v>
      </c>
      <c r="MK21" s="145">
        <v>63.82</v>
      </c>
      <c r="ML21" s="136">
        <v>30</v>
      </c>
      <c r="MM21" s="145">
        <v>41.67</v>
      </c>
      <c r="MN21" s="136">
        <v>42</v>
      </c>
      <c r="MO21" s="145">
        <v>58.33</v>
      </c>
      <c r="MP21" s="136">
        <v>139</v>
      </c>
      <c r="MQ21" s="145">
        <v>44.55</v>
      </c>
      <c r="MR21" s="136">
        <v>173</v>
      </c>
      <c r="MS21" s="145">
        <v>55.45</v>
      </c>
    </row>
    <row r="22" spans="1:357" s="26" customFormat="1" ht="16.2" customHeight="1">
      <c r="A22" s="175" t="s">
        <v>296</v>
      </c>
      <c r="B22" s="176"/>
      <c r="C22" s="121">
        <v>23</v>
      </c>
      <c r="D22" s="108">
        <v>11</v>
      </c>
      <c r="E22" s="108">
        <v>178</v>
      </c>
      <c r="F22" s="108">
        <v>127</v>
      </c>
      <c r="G22" s="108">
        <v>68</v>
      </c>
      <c r="H22" s="108">
        <v>42</v>
      </c>
      <c r="I22" s="108">
        <v>1020</v>
      </c>
      <c r="J22" s="108">
        <v>1547</v>
      </c>
      <c r="K22" s="108">
        <v>174</v>
      </c>
      <c r="L22" s="108">
        <v>347</v>
      </c>
      <c r="M22" s="121">
        <v>8</v>
      </c>
      <c r="N22" s="108">
        <v>5</v>
      </c>
      <c r="O22" s="121">
        <v>2</v>
      </c>
      <c r="P22" s="108">
        <v>0</v>
      </c>
      <c r="Q22" s="108">
        <v>1</v>
      </c>
      <c r="R22" s="108">
        <v>1</v>
      </c>
      <c r="S22" s="108">
        <v>1</v>
      </c>
      <c r="T22" s="108">
        <v>1</v>
      </c>
      <c r="U22" s="108">
        <v>2</v>
      </c>
      <c r="V22" s="108">
        <v>2</v>
      </c>
      <c r="W22" s="108">
        <v>1</v>
      </c>
      <c r="X22" s="108">
        <v>1</v>
      </c>
      <c r="Y22" s="108">
        <v>1</v>
      </c>
      <c r="Z22" s="108">
        <v>0</v>
      </c>
      <c r="AA22" s="121">
        <v>0</v>
      </c>
      <c r="AB22" s="108">
        <v>0</v>
      </c>
      <c r="AC22" s="108">
        <v>0</v>
      </c>
      <c r="AD22" s="108">
        <v>0</v>
      </c>
      <c r="AE22" s="108">
        <v>0</v>
      </c>
      <c r="AF22" s="108">
        <v>0</v>
      </c>
      <c r="AG22" s="108">
        <v>0</v>
      </c>
      <c r="AH22" s="108">
        <v>0</v>
      </c>
      <c r="AI22" s="108">
        <v>0</v>
      </c>
      <c r="AJ22" s="108">
        <v>0</v>
      </c>
      <c r="AK22" s="108">
        <v>0</v>
      </c>
      <c r="AL22" s="108">
        <v>0</v>
      </c>
      <c r="AM22" s="108">
        <v>0</v>
      </c>
      <c r="AN22" s="108">
        <v>2</v>
      </c>
      <c r="AO22" s="108">
        <v>1</v>
      </c>
      <c r="AP22" s="108">
        <v>0</v>
      </c>
      <c r="AQ22" s="108">
        <v>1</v>
      </c>
      <c r="AR22" s="108">
        <v>1</v>
      </c>
      <c r="AS22" s="108">
        <v>6</v>
      </c>
      <c r="AT22" s="108">
        <v>2</v>
      </c>
      <c r="AU22" s="121">
        <v>0</v>
      </c>
      <c r="AV22" s="108">
        <v>0</v>
      </c>
      <c r="AW22" s="108">
        <v>0</v>
      </c>
      <c r="AX22" s="108">
        <v>0</v>
      </c>
      <c r="AY22" s="108">
        <v>0</v>
      </c>
      <c r="AZ22" s="108">
        <v>1</v>
      </c>
      <c r="BA22" s="108">
        <v>15</v>
      </c>
      <c r="BB22" s="108">
        <v>20</v>
      </c>
      <c r="BC22" s="108">
        <v>5</v>
      </c>
      <c r="BD22" s="108">
        <v>21</v>
      </c>
      <c r="BE22" s="108">
        <v>0</v>
      </c>
      <c r="BF22" s="108">
        <v>0</v>
      </c>
      <c r="BG22" s="121">
        <v>0</v>
      </c>
      <c r="BH22" s="108">
        <v>0</v>
      </c>
      <c r="BI22" s="108">
        <v>6</v>
      </c>
      <c r="BJ22" s="108">
        <v>9</v>
      </c>
      <c r="BK22" s="108">
        <v>11</v>
      </c>
      <c r="BL22" s="108">
        <v>30</v>
      </c>
      <c r="BM22" s="108">
        <v>2</v>
      </c>
      <c r="BN22" s="108">
        <v>3</v>
      </c>
      <c r="BO22" s="108">
        <v>1</v>
      </c>
      <c r="BP22" s="108">
        <v>0</v>
      </c>
      <c r="BQ22" s="108">
        <v>0</v>
      </c>
      <c r="BR22" s="108">
        <v>0</v>
      </c>
      <c r="BS22" s="121">
        <v>0</v>
      </c>
      <c r="BT22" s="108">
        <v>0</v>
      </c>
      <c r="BU22" s="108">
        <v>3</v>
      </c>
      <c r="BV22" s="108">
        <v>8</v>
      </c>
      <c r="BW22" s="108">
        <v>2</v>
      </c>
      <c r="BX22" s="108">
        <v>8</v>
      </c>
      <c r="BY22" s="108">
        <v>4</v>
      </c>
      <c r="BZ22" s="108">
        <v>9</v>
      </c>
      <c r="CA22" s="108">
        <v>1</v>
      </c>
      <c r="CB22" s="108">
        <v>2</v>
      </c>
      <c r="CC22" s="108">
        <v>4</v>
      </c>
      <c r="CD22" s="108">
        <v>4</v>
      </c>
      <c r="CE22" s="108">
        <v>5</v>
      </c>
      <c r="CF22" s="108">
        <v>7</v>
      </c>
      <c r="CG22" s="108">
        <v>1</v>
      </c>
      <c r="CH22" s="108">
        <v>4</v>
      </c>
      <c r="CI22" s="108">
        <v>0</v>
      </c>
      <c r="CJ22" s="108">
        <v>0</v>
      </c>
      <c r="CK22" s="108">
        <v>0</v>
      </c>
      <c r="CL22" s="108">
        <v>0</v>
      </c>
      <c r="CM22" s="107">
        <v>524</v>
      </c>
      <c r="CN22" s="108">
        <v>870</v>
      </c>
      <c r="CO22" s="108">
        <v>108</v>
      </c>
      <c r="CP22" s="108">
        <v>222</v>
      </c>
      <c r="CQ22" s="108">
        <v>3</v>
      </c>
      <c r="CR22" s="108">
        <v>64</v>
      </c>
      <c r="CS22" s="107">
        <v>357</v>
      </c>
      <c r="CT22" s="108">
        <v>478</v>
      </c>
      <c r="CU22" s="108">
        <v>26</v>
      </c>
      <c r="CV22" s="108">
        <v>10</v>
      </c>
      <c r="CW22" s="107">
        <v>70509</v>
      </c>
      <c r="CX22" s="108">
        <v>77048</v>
      </c>
      <c r="CY22" s="119">
        <v>91.51</v>
      </c>
      <c r="CZ22" s="121">
        <v>9521</v>
      </c>
      <c r="DA22" s="108">
        <v>8868</v>
      </c>
      <c r="DB22" s="108">
        <v>51241</v>
      </c>
      <c r="DC22" s="108">
        <v>56058</v>
      </c>
      <c r="DD22" s="108">
        <v>9747</v>
      </c>
      <c r="DE22" s="108">
        <v>12122</v>
      </c>
      <c r="DF22" s="119">
        <v>13.5</v>
      </c>
      <c r="DG22" s="119">
        <v>11.51</v>
      </c>
      <c r="DH22" s="119">
        <v>72.67</v>
      </c>
      <c r="DI22" s="119">
        <v>72.760000000000005</v>
      </c>
      <c r="DJ22" s="119">
        <v>13.82</v>
      </c>
      <c r="DK22" s="122">
        <v>15.73</v>
      </c>
      <c r="DL22" s="108">
        <v>544</v>
      </c>
      <c r="DM22" s="108">
        <v>7.71</v>
      </c>
      <c r="DN22" s="108">
        <v>526</v>
      </c>
      <c r="DO22" s="108">
        <v>6.83</v>
      </c>
      <c r="DP22" s="119">
        <v>103.42</v>
      </c>
      <c r="DQ22" s="108">
        <v>576</v>
      </c>
      <c r="DR22" s="108">
        <v>8.16</v>
      </c>
      <c r="DS22" s="108">
        <v>423</v>
      </c>
      <c r="DT22" s="108">
        <v>5.49</v>
      </c>
      <c r="DU22" s="121">
        <v>3782</v>
      </c>
      <c r="DV22" s="108">
        <v>1455</v>
      </c>
      <c r="DW22" s="108">
        <v>74.19</v>
      </c>
      <c r="DX22" s="108">
        <v>4775</v>
      </c>
      <c r="DY22" s="108">
        <v>1736</v>
      </c>
      <c r="DZ22" s="108">
        <v>84.54</v>
      </c>
      <c r="EA22" s="108">
        <v>3904</v>
      </c>
      <c r="EB22" s="108">
        <v>1455</v>
      </c>
      <c r="EC22" s="108">
        <v>75.92</v>
      </c>
      <c r="ED22" s="108">
        <v>4820</v>
      </c>
      <c r="EE22" s="108">
        <v>1736</v>
      </c>
      <c r="EF22" s="108">
        <v>85.12</v>
      </c>
      <c r="EG22" s="107">
        <v>237</v>
      </c>
      <c r="EH22" s="108">
        <v>279</v>
      </c>
      <c r="EI22" s="108">
        <v>308</v>
      </c>
      <c r="EJ22" s="108">
        <v>462</v>
      </c>
      <c r="EK22" s="119">
        <v>73.55</v>
      </c>
      <c r="EL22" s="107">
        <v>165</v>
      </c>
      <c r="EM22" s="108">
        <v>194</v>
      </c>
      <c r="EN22" s="108">
        <v>152</v>
      </c>
      <c r="EO22" s="108">
        <v>208</v>
      </c>
      <c r="EP22" s="108">
        <v>53</v>
      </c>
      <c r="EQ22" s="108">
        <v>98</v>
      </c>
      <c r="ER22" s="108">
        <v>84</v>
      </c>
      <c r="ES22" s="108">
        <v>93</v>
      </c>
      <c r="ET22" s="108">
        <v>9</v>
      </c>
      <c r="EU22" s="108">
        <v>16</v>
      </c>
      <c r="EV22" s="108">
        <v>25</v>
      </c>
      <c r="EW22" s="108">
        <v>28</v>
      </c>
      <c r="EX22" s="108">
        <v>7</v>
      </c>
      <c r="EY22" s="108">
        <v>16</v>
      </c>
      <c r="EZ22" s="108">
        <v>7</v>
      </c>
      <c r="FA22" s="108">
        <v>9</v>
      </c>
      <c r="FB22" s="108">
        <v>1</v>
      </c>
      <c r="FC22" s="108">
        <v>0</v>
      </c>
      <c r="FD22" s="108">
        <v>3</v>
      </c>
      <c r="FE22" s="108">
        <v>3</v>
      </c>
      <c r="FF22" s="108">
        <v>2</v>
      </c>
      <c r="FG22" s="108">
        <v>2</v>
      </c>
      <c r="FH22" s="108">
        <v>5</v>
      </c>
      <c r="FI22" s="108">
        <v>22</v>
      </c>
      <c r="FJ22" s="108">
        <v>0</v>
      </c>
      <c r="FK22" s="108">
        <v>0</v>
      </c>
      <c r="FL22" s="108">
        <v>21</v>
      </c>
      <c r="FM22" s="108">
        <v>30</v>
      </c>
      <c r="FN22" s="108">
        <v>0</v>
      </c>
      <c r="FO22" s="108">
        <v>0</v>
      </c>
      <c r="FP22" s="108">
        <v>1</v>
      </c>
      <c r="FQ22" s="108">
        <v>3</v>
      </c>
      <c r="FR22" s="108">
        <v>10</v>
      </c>
      <c r="FS22" s="108">
        <v>19</v>
      </c>
      <c r="FT22" s="107">
        <v>24140</v>
      </c>
      <c r="FU22" s="108">
        <v>22644</v>
      </c>
      <c r="FV22" s="108">
        <v>29678</v>
      </c>
      <c r="FW22" s="108">
        <v>31056</v>
      </c>
      <c r="FX22" s="108">
        <v>0</v>
      </c>
      <c r="FY22" s="108">
        <v>0</v>
      </c>
      <c r="FZ22" s="108">
        <v>5899</v>
      </c>
      <c r="GA22" s="108">
        <v>8250</v>
      </c>
      <c r="GB22" s="108">
        <v>0</v>
      </c>
      <c r="GC22" s="108">
        <v>0</v>
      </c>
      <c r="GD22" s="108">
        <v>1271</v>
      </c>
      <c r="GE22" s="108">
        <v>6230</v>
      </c>
      <c r="GF22" s="108">
        <v>0</v>
      </c>
      <c r="GG22" s="108">
        <v>0</v>
      </c>
      <c r="GH22" s="123">
        <v>3638</v>
      </c>
      <c r="GI22" s="108">
        <v>3021</v>
      </c>
      <c r="GJ22" s="107">
        <v>32</v>
      </c>
      <c r="GK22" s="108">
        <v>40</v>
      </c>
      <c r="GL22" s="108">
        <v>5</v>
      </c>
      <c r="GM22" s="108">
        <v>8</v>
      </c>
      <c r="GN22" s="108">
        <v>8</v>
      </c>
      <c r="GO22" s="108">
        <v>10</v>
      </c>
      <c r="GP22" s="108">
        <v>12</v>
      </c>
      <c r="GQ22" s="108">
        <v>7</v>
      </c>
      <c r="GR22" s="108">
        <v>5</v>
      </c>
      <c r="GS22" s="108">
        <v>10</v>
      </c>
      <c r="GT22" s="108">
        <v>2</v>
      </c>
      <c r="GU22" s="108">
        <v>5</v>
      </c>
      <c r="GV22" s="108">
        <v>38</v>
      </c>
      <c r="GW22" s="108">
        <v>103</v>
      </c>
      <c r="GX22" s="121">
        <v>6</v>
      </c>
      <c r="GY22" s="108">
        <v>8</v>
      </c>
      <c r="GZ22" s="108">
        <v>6</v>
      </c>
      <c r="HA22" s="108">
        <v>23</v>
      </c>
      <c r="HB22" s="108">
        <v>9</v>
      </c>
      <c r="HC22" s="108">
        <v>27</v>
      </c>
      <c r="HD22" s="108">
        <v>3</v>
      </c>
      <c r="HE22" s="108">
        <v>14</v>
      </c>
      <c r="HF22" s="108">
        <v>14</v>
      </c>
      <c r="HG22" s="124">
        <v>31</v>
      </c>
      <c r="HH22" s="108">
        <v>0</v>
      </c>
      <c r="HI22" s="108">
        <v>0</v>
      </c>
      <c r="HJ22" s="108">
        <v>0</v>
      </c>
      <c r="HK22" s="108">
        <v>0</v>
      </c>
      <c r="HL22" s="108">
        <v>0</v>
      </c>
      <c r="HM22" s="108">
        <v>0</v>
      </c>
      <c r="HN22" s="107">
        <v>38</v>
      </c>
      <c r="HO22" s="108">
        <v>11</v>
      </c>
      <c r="HP22" s="108">
        <v>0</v>
      </c>
      <c r="HQ22" s="108">
        <v>0</v>
      </c>
      <c r="HR22" s="108">
        <v>0</v>
      </c>
      <c r="HS22" s="108">
        <v>0</v>
      </c>
      <c r="HT22" s="107">
        <v>38</v>
      </c>
      <c r="HU22" s="108">
        <v>318</v>
      </c>
      <c r="HV22" s="108">
        <v>38</v>
      </c>
      <c r="HW22" s="108">
        <v>300</v>
      </c>
      <c r="HX22" s="108">
        <v>0</v>
      </c>
      <c r="HY22" s="108">
        <v>18</v>
      </c>
      <c r="HZ22" s="108">
        <v>12</v>
      </c>
      <c r="IA22" s="108">
        <v>0</v>
      </c>
      <c r="IB22" s="108">
        <v>6</v>
      </c>
      <c r="IC22" s="108">
        <v>5</v>
      </c>
      <c r="ID22" s="121">
        <v>491194</v>
      </c>
      <c r="IE22" s="108">
        <v>3439727</v>
      </c>
      <c r="IF22" s="108">
        <v>491194</v>
      </c>
      <c r="IG22" s="108">
        <v>3271662</v>
      </c>
      <c r="IH22" s="108">
        <v>0</v>
      </c>
      <c r="II22" s="108">
        <v>168065</v>
      </c>
      <c r="IJ22" s="108">
        <v>66000</v>
      </c>
      <c r="IK22" s="108">
        <v>0</v>
      </c>
      <c r="IL22" s="108">
        <v>30800</v>
      </c>
      <c r="IM22" s="108">
        <v>67839</v>
      </c>
      <c r="IN22" s="107">
        <v>19</v>
      </c>
      <c r="IO22" s="108">
        <v>122</v>
      </c>
      <c r="IP22" s="108">
        <v>99</v>
      </c>
      <c r="IQ22" s="108">
        <v>94</v>
      </c>
      <c r="IR22" s="108">
        <v>0</v>
      </c>
      <c r="IS22" s="108">
        <v>0</v>
      </c>
      <c r="IT22" s="107">
        <v>68</v>
      </c>
      <c r="IU22" s="108">
        <v>69</v>
      </c>
      <c r="IV22" s="108">
        <v>7</v>
      </c>
      <c r="IW22" s="108">
        <v>2</v>
      </c>
      <c r="IX22" s="107">
        <v>824</v>
      </c>
      <c r="IY22" s="108">
        <v>714</v>
      </c>
      <c r="IZ22" s="108">
        <v>79</v>
      </c>
      <c r="JA22" s="108">
        <v>22</v>
      </c>
      <c r="JB22" s="108">
        <v>330</v>
      </c>
      <c r="JC22" s="108">
        <v>211</v>
      </c>
      <c r="JD22" s="108">
        <v>415</v>
      </c>
      <c r="JE22" s="108">
        <v>481</v>
      </c>
      <c r="JF22" s="108">
        <v>1590</v>
      </c>
      <c r="JG22" s="108">
        <v>1526</v>
      </c>
      <c r="JH22" s="108">
        <v>81</v>
      </c>
      <c r="JI22" s="108">
        <v>26</v>
      </c>
      <c r="JJ22" s="108">
        <v>2</v>
      </c>
      <c r="JK22" s="108">
        <v>2</v>
      </c>
      <c r="JL22" s="108">
        <v>2</v>
      </c>
      <c r="JM22" s="108">
        <v>3</v>
      </c>
      <c r="JN22" s="108">
        <v>22</v>
      </c>
      <c r="JO22" s="108">
        <v>11</v>
      </c>
      <c r="JP22" s="108">
        <v>13</v>
      </c>
      <c r="JQ22" s="108">
        <v>2</v>
      </c>
      <c r="JR22" s="108">
        <v>37</v>
      </c>
      <c r="JS22" s="108">
        <v>7</v>
      </c>
      <c r="JT22" s="108">
        <v>5</v>
      </c>
      <c r="JU22" s="108">
        <v>1</v>
      </c>
      <c r="JV22" s="108">
        <v>513</v>
      </c>
      <c r="JW22" s="108">
        <v>421</v>
      </c>
      <c r="JX22" s="108">
        <v>138</v>
      </c>
      <c r="JY22" s="108">
        <v>130</v>
      </c>
      <c r="JZ22" s="108">
        <v>80</v>
      </c>
      <c r="KA22" s="108">
        <v>119</v>
      </c>
      <c r="KB22" s="108">
        <v>146</v>
      </c>
      <c r="KC22" s="108">
        <v>94</v>
      </c>
      <c r="KD22" s="108">
        <v>28</v>
      </c>
      <c r="KE22" s="108">
        <v>16</v>
      </c>
      <c r="KF22" s="108">
        <v>115</v>
      </c>
      <c r="KG22" s="108">
        <v>53</v>
      </c>
      <c r="KH22" s="108">
        <v>6</v>
      </c>
      <c r="KI22" s="108">
        <v>9</v>
      </c>
      <c r="KJ22" s="108">
        <v>996</v>
      </c>
      <c r="KK22" s="108">
        <v>1079</v>
      </c>
      <c r="KL22" s="108">
        <v>399</v>
      </c>
      <c r="KM22" s="108">
        <v>350</v>
      </c>
      <c r="KN22" s="108">
        <v>307</v>
      </c>
      <c r="KO22" s="108">
        <v>429</v>
      </c>
      <c r="KP22" s="108">
        <v>196</v>
      </c>
      <c r="KQ22" s="108">
        <v>208</v>
      </c>
      <c r="KR22" s="108">
        <v>34</v>
      </c>
      <c r="KS22" s="108">
        <v>19</v>
      </c>
      <c r="KT22" s="108">
        <v>55</v>
      </c>
      <c r="KU22" s="108">
        <v>58</v>
      </c>
      <c r="KV22" s="108">
        <v>5</v>
      </c>
      <c r="KW22" s="108">
        <v>15</v>
      </c>
      <c r="KX22" s="107">
        <v>359</v>
      </c>
      <c r="KY22" s="108">
        <v>415</v>
      </c>
      <c r="KZ22" s="108">
        <v>344</v>
      </c>
      <c r="LA22" s="108">
        <v>389</v>
      </c>
      <c r="LB22" s="108">
        <v>15</v>
      </c>
      <c r="LC22" s="108">
        <v>26</v>
      </c>
      <c r="LD22" s="108">
        <v>1006</v>
      </c>
      <c r="LE22" s="108">
        <v>1219</v>
      </c>
      <c r="LF22" s="108">
        <v>962</v>
      </c>
      <c r="LG22" s="108">
        <v>1172</v>
      </c>
      <c r="LH22" s="108">
        <v>44</v>
      </c>
      <c r="LI22" s="109">
        <v>47</v>
      </c>
      <c r="LJ22" s="119">
        <v>99.93</v>
      </c>
      <c r="LK22" s="119">
        <v>99.31</v>
      </c>
      <c r="LL22" s="119">
        <v>44.15</v>
      </c>
      <c r="LM22" s="122">
        <v>38.31</v>
      </c>
      <c r="LN22" s="121">
        <v>130</v>
      </c>
      <c r="LO22" s="119">
        <v>22.77</v>
      </c>
      <c r="LP22" s="108">
        <v>441</v>
      </c>
      <c r="LQ22" s="119">
        <v>77.23</v>
      </c>
      <c r="LR22" s="108">
        <v>3962</v>
      </c>
      <c r="LS22" s="119">
        <v>52.05</v>
      </c>
      <c r="LT22" s="108">
        <v>3650</v>
      </c>
      <c r="LU22" s="119">
        <v>47.95</v>
      </c>
      <c r="LV22" s="108">
        <v>33</v>
      </c>
      <c r="LW22" s="119">
        <v>45.83</v>
      </c>
      <c r="LX22" s="108">
        <v>39</v>
      </c>
      <c r="LY22" s="119">
        <v>54.17</v>
      </c>
      <c r="LZ22" s="108">
        <v>223</v>
      </c>
      <c r="MA22" s="119">
        <v>54</v>
      </c>
      <c r="MB22" s="108">
        <v>190</v>
      </c>
      <c r="MC22" s="119">
        <v>46</v>
      </c>
      <c r="MD22" s="121">
        <v>69</v>
      </c>
      <c r="ME22" s="145">
        <v>27.82</v>
      </c>
      <c r="MF22" s="136">
        <v>179</v>
      </c>
      <c r="MG22" s="145">
        <v>72.180000000000007</v>
      </c>
      <c r="MH22" s="136">
        <v>1673</v>
      </c>
      <c r="MI22" s="145">
        <v>35.03</v>
      </c>
      <c r="MJ22" s="136">
        <v>3103</v>
      </c>
      <c r="MK22" s="145">
        <v>64.97</v>
      </c>
      <c r="ML22" s="136">
        <v>26</v>
      </c>
      <c r="MM22" s="145">
        <v>35.619999999999997</v>
      </c>
      <c r="MN22" s="136">
        <v>47</v>
      </c>
      <c r="MO22" s="145">
        <v>64.38</v>
      </c>
      <c r="MP22" s="136">
        <v>120</v>
      </c>
      <c r="MQ22" s="145">
        <v>39.74</v>
      </c>
      <c r="MR22" s="136">
        <v>182</v>
      </c>
      <c r="MS22" s="145">
        <v>60.26</v>
      </c>
    </row>
    <row r="23" spans="1:357" s="26" customFormat="1" ht="16.2" customHeight="1">
      <c r="A23" s="175" t="s">
        <v>297</v>
      </c>
      <c r="B23" s="176"/>
      <c r="C23" s="121">
        <v>25</v>
      </c>
      <c r="D23" s="108">
        <v>9</v>
      </c>
      <c r="E23" s="108">
        <v>172</v>
      </c>
      <c r="F23" s="108">
        <v>131</v>
      </c>
      <c r="G23" s="108">
        <v>68</v>
      </c>
      <c r="H23" s="108">
        <v>42</v>
      </c>
      <c r="I23" s="108">
        <v>976</v>
      </c>
      <c r="J23" s="108">
        <v>1457</v>
      </c>
      <c r="K23" s="108">
        <v>241</v>
      </c>
      <c r="L23" s="108">
        <v>449</v>
      </c>
      <c r="M23" s="121">
        <v>7</v>
      </c>
      <c r="N23" s="108">
        <v>6</v>
      </c>
      <c r="O23" s="121">
        <v>2</v>
      </c>
      <c r="P23" s="108">
        <v>0</v>
      </c>
      <c r="Q23" s="108">
        <v>1</v>
      </c>
      <c r="R23" s="108">
        <v>2</v>
      </c>
      <c r="S23" s="108">
        <v>1</v>
      </c>
      <c r="T23" s="108">
        <v>1</v>
      </c>
      <c r="U23" s="108">
        <v>2</v>
      </c>
      <c r="V23" s="108">
        <v>2</v>
      </c>
      <c r="W23" s="108">
        <v>0</v>
      </c>
      <c r="X23" s="108">
        <v>1</v>
      </c>
      <c r="Y23" s="108">
        <v>1</v>
      </c>
      <c r="Z23" s="108">
        <v>0</v>
      </c>
      <c r="AA23" s="121">
        <v>0</v>
      </c>
      <c r="AB23" s="108">
        <v>0</v>
      </c>
      <c r="AC23" s="108">
        <v>0</v>
      </c>
      <c r="AD23" s="108">
        <v>0</v>
      </c>
      <c r="AE23" s="108">
        <v>0</v>
      </c>
      <c r="AF23" s="108">
        <v>0</v>
      </c>
      <c r="AG23" s="108">
        <v>0</v>
      </c>
      <c r="AH23" s="108">
        <v>0</v>
      </c>
      <c r="AI23" s="108">
        <v>0</v>
      </c>
      <c r="AJ23" s="108">
        <v>0</v>
      </c>
      <c r="AK23" s="108">
        <v>0</v>
      </c>
      <c r="AL23" s="108">
        <v>0</v>
      </c>
      <c r="AM23" s="108">
        <v>0</v>
      </c>
      <c r="AN23" s="108">
        <v>1</v>
      </c>
      <c r="AO23" s="108">
        <v>1</v>
      </c>
      <c r="AP23" s="108">
        <v>1</v>
      </c>
      <c r="AQ23" s="108">
        <v>1</v>
      </c>
      <c r="AR23" s="108">
        <v>0</v>
      </c>
      <c r="AS23" s="108">
        <v>5</v>
      </c>
      <c r="AT23" s="108">
        <v>4</v>
      </c>
      <c r="AU23" s="121">
        <v>0</v>
      </c>
      <c r="AV23" s="108">
        <v>0</v>
      </c>
      <c r="AW23" s="108">
        <v>0</v>
      </c>
      <c r="AX23" s="108">
        <v>0</v>
      </c>
      <c r="AY23" s="108">
        <v>0</v>
      </c>
      <c r="AZ23" s="108">
        <v>1</v>
      </c>
      <c r="BA23" s="108">
        <v>17</v>
      </c>
      <c r="BB23" s="108">
        <v>18</v>
      </c>
      <c r="BC23" s="108">
        <v>4</v>
      </c>
      <c r="BD23" s="108">
        <v>20</v>
      </c>
      <c r="BE23" s="108">
        <v>0</v>
      </c>
      <c r="BF23" s="108">
        <v>0</v>
      </c>
      <c r="BG23" s="121">
        <v>0</v>
      </c>
      <c r="BH23" s="108">
        <v>0</v>
      </c>
      <c r="BI23" s="108">
        <v>7</v>
      </c>
      <c r="BJ23" s="108">
        <v>8</v>
      </c>
      <c r="BK23" s="108">
        <v>10</v>
      </c>
      <c r="BL23" s="108">
        <v>29</v>
      </c>
      <c r="BM23" s="108">
        <v>2</v>
      </c>
      <c r="BN23" s="108">
        <v>2</v>
      </c>
      <c r="BO23" s="108">
        <v>2</v>
      </c>
      <c r="BP23" s="108">
        <v>0</v>
      </c>
      <c r="BQ23" s="108">
        <v>0</v>
      </c>
      <c r="BR23" s="108">
        <v>0</v>
      </c>
      <c r="BS23" s="121">
        <v>0</v>
      </c>
      <c r="BT23" s="108">
        <v>1</v>
      </c>
      <c r="BU23" s="108">
        <v>2</v>
      </c>
      <c r="BV23" s="108">
        <v>5</v>
      </c>
      <c r="BW23" s="108">
        <v>3</v>
      </c>
      <c r="BX23" s="108">
        <v>9</v>
      </c>
      <c r="BY23" s="108">
        <v>4</v>
      </c>
      <c r="BZ23" s="108">
        <v>9</v>
      </c>
      <c r="CA23" s="108">
        <v>0</v>
      </c>
      <c r="CB23" s="108">
        <v>1</v>
      </c>
      <c r="CC23" s="108">
        <v>4</v>
      </c>
      <c r="CD23" s="108">
        <v>5</v>
      </c>
      <c r="CE23" s="108">
        <v>3</v>
      </c>
      <c r="CF23" s="108">
        <v>6</v>
      </c>
      <c r="CG23" s="108">
        <v>4</v>
      </c>
      <c r="CH23" s="108">
        <v>3</v>
      </c>
      <c r="CI23" s="108">
        <v>1</v>
      </c>
      <c r="CJ23" s="108">
        <v>0</v>
      </c>
      <c r="CK23" s="108">
        <v>0</v>
      </c>
      <c r="CL23" s="108">
        <v>0</v>
      </c>
      <c r="CM23" s="107">
        <v>498</v>
      </c>
      <c r="CN23" s="108">
        <v>859</v>
      </c>
      <c r="CO23" s="108">
        <v>109</v>
      </c>
      <c r="CP23" s="108">
        <v>224</v>
      </c>
      <c r="CQ23" s="108">
        <v>2</v>
      </c>
      <c r="CR23" s="108">
        <v>62</v>
      </c>
      <c r="CS23" s="107">
        <v>348</v>
      </c>
      <c r="CT23" s="108">
        <v>466</v>
      </c>
      <c r="CU23" s="108">
        <v>26</v>
      </c>
      <c r="CV23" s="108">
        <v>10</v>
      </c>
      <c r="CW23" s="107">
        <v>70289</v>
      </c>
      <c r="CX23" s="108">
        <v>77102</v>
      </c>
      <c r="CY23" s="119">
        <v>91.16</v>
      </c>
      <c r="CZ23" s="121">
        <v>9281</v>
      </c>
      <c r="DA23" s="108">
        <v>8757</v>
      </c>
      <c r="DB23" s="108">
        <v>50682</v>
      </c>
      <c r="DC23" s="108">
        <v>55430</v>
      </c>
      <c r="DD23" s="108">
        <v>10326</v>
      </c>
      <c r="DE23" s="108">
        <v>12915</v>
      </c>
      <c r="DF23" s="119">
        <v>13.2</v>
      </c>
      <c r="DG23" s="119">
        <v>11.36</v>
      </c>
      <c r="DH23" s="119">
        <v>72.11</v>
      </c>
      <c r="DI23" s="119">
        <v>71.89</v>
      </c>
      <c r="DJ23" s="119">
        <v>14.69</v>
      </c>
      <c r="DK23" s="122">
        <v>16.75</v>
      </c>
      <c r="DL23" s="108">
        <v>533</v>
      </c>
      <c r="DM23" s="108">
        <v>7.57</v>
      </c>
      <c r="DN23" s="108">
        <v>455</v>
      </c>
      <c r="DO23" s="108">
        <v>5.9</v>
      </c>
      <c r="DP23" s="119">
        <v>117.14</v>
      </c>
      <c r="DQ23" s="108">
        <v>580</v>
      </c>
      <c r="DR23" s="108">
        <v>8.24</v>
      </c>
      <c r="DS23" s="108">
        <v>429</v>
      </c>
      <c r="DT23" s="108">
        <v>5.57</v>
      </c>
      <c r="DU23" s="121">
        <v>3672</v>
      </c>
      <c r="DV23" s="108">
        <v>1409</v>
      </c>
      <c r="DW23" s="108">
        <v>72.17</v>
      </c>
      <c r="DX23" s="108">
        <v>4616</v>
      </c>
      <c r="DY23" s="108">
        <v>1785</v>
      </c>
      <c r="DZ23" s="108">
        <v>83.05</v>
      </c>
      <c r="EA23" s="108">
        <v>3845</v>
      </c>
      <c r="EB23" s="108">
        <v>1409</v>
      </c>
      <c r="EC23" s="108">
        <v>74.63</v>
      </c>
      <c r="ED23" s="108">
        <v>4588</v>
      </c>
      <c r="EE23" s="108">
        <v>1785</v>
      </c>
      <c r="EF23" s="108">
        <v>82.69</v>
      </c>
      <c r="EG23" s="107">
        <v>255</v>
      </c>
      <c r="EH23" s="108">
        <v>292</v>
      </c>
      <c r="EI23" s="108">
        <v>306</v>
      </c>
      <c r="EJ23" s="108">
        <v>457</v>
      </c>
      <c r="EK23" s="119">
        <v>74.900000000000006</v>
      </c>
      <c r="EL23" s="107">
        <v>181</v>
      </c>
      <c r="EM23" s="108">
        <v>206</v>
      </c>
      <c r="EN23" s="108">
        <v>147</v>
      </c>
      <c r="EO23" s="108">
        <v>204</v>
      </c>
      <c r="EP23" s="108">
        <v>63</v>
      </c>
      <c r="EQ23" s="108">
        <v>98</v>
      </c>
      <c r="ER23" s="108">
        <v>77</v>
      </c>
      <c r="ES23" s="108">
        <v>91</v>
      </c>
      <c r="ET23" s="108">
        <v>10</v>
      </c>
      <c r="EU23" s="108">
        <v>17</v>
      </c>
      <c r="EV23" s="108">
        <v>26</v>
      </c>
      <c r="EW23" s="108">
        <v>31</v>
      </c>
      <c r="EX23" s="108">
        <v>8</v>
      </c>
      <c r="EY23" s="108">
        <v>17</v>
      </c>
      <c r="EZ23" s="108">
        <v>8</v>
      </c>
      <c r="FA23" s="108">
        <v>11</v>
      </c>
      <c r="FB23" s="108">
        <v>0</v>
      </c>
      <c r="FC23" s="108">
        <v>1</v>
      </c>
      <c r="FD23" s="108">
        <v>3</v>
      </c>
      <c r="FE23" s="108">
        <v>2</v>
      </c>
      <c r="FF23" s="108">
        <v>2</v>
      </c>
      <c r="FG23" s="108">
        <v>2</v>
      </c>
      <c r="FH23" s="108">
        <v>7</v>
      </c>
      <c r="FI23" s="108">
        <v>17</v>
      </c>
      <c r="FJ23" s="108">
        <v>0</v>
      </c>
      <c r="FK23" s="108">
        <v>0</v>
      </c>
      <c r="FL23" s="108">
        <v>17</v>
      </c>
      <c r="FM23" s="108">
        <v>29</v>
      </c>
      <c r="FN23" s="108">
        <v>0</v>
      </c>
      <c r="FO23" s="108">
        <v>0</v>
      </c>
      <c r="FP23" s="108">
        <v>1</v>
      </c>
      <c r="FQ23" s="108">
        <v>3</v>
      </c>
      <c r="FR23" s="108">
        <v>11</v>
      </c>
      <c r="FS23" s="108">
        <v>20</v>
      </c>
      <c r="FT23" s="107">
        <v>24080</v>
      </c>
      <c r="FU23" s="108">
        <v>22605</v>
      </c>
      <c r="FV23" s="108">
        <v>29636</v>
      </c>
      <c r="FW23" s="108">
        <v>30914</v>
      </c>
      <c r="FX23" s="108">
        <v>11</v>
      </c>
      <c r="FY23" s="108">
        <v>41</v>
      </c>
      <c r="FZ23" s="108">
        <v>6023</v>
      </c>
      <c r="GA23" s="108">
        <v>8469</v>
      </c>
      <c r="GB23" s="108">
        <v>0</v>
      </c>
      <c r="GC23" s="108">
        <v>1</v>
      </c>
      <c r="GD23" s="108">
        <v>1258</v>
      </c>
      <c r="GE23" s="108">
        <v>6315</v>
      </c>
      <c r="GF23" s="108">
        <v>0</v>
      </c>
      <c r="GG23" s="108">
        <v>0</v>
      </c>
      <c r="GH23" s="123">
        <v>3592</v>
      </c>
      <c r="GI23" s="108">
        <v>3075</v>
      </c>
      <c r="GJ23" s="107">
        <v>38</v>
      </c>
      <c r="GK23" s="108">
        <v>47</v>
      </c>
      <c r="GL23" s="108">
        <v>10</v>
      </c>
      <c r="GM23" s="108">
        <v>10</v>
      </c>
      <c r="GN23" s="108">
        <v>7</v>
      </c>
      <c r="GO23" s="108">
        <v>12</v>
      </c>
      <c r="GP23" s="108">
        <v>15</v>
      </c>
      <c r="GQ23" s="108">
        <v>8</v>
      </c>
      <c r="GR23" s="108">
        <v>4</v>
      </c>
      <c r="GS23" s="108">
        <v>11</v>
      </c>
      <c r="GT23" s="108">
        <v>2</v>
      </c>
      <c r="GU23" s="108">
        <v>6</v>
      </c>
      <c r="GV23" s="108">
        <v>39</v>
      </c>
      <c r="GW23" s="108">
        <v>103</v>
      </c>
      <c r="GX23" s="121">
        <v>6</v>
      </c>
      <c r="GY23" s="108">
        <v>13</v>
      </c>
      <c r="GZ23" s="108">
        <v>8</v>
      </c>
      <c r="HA23" s="108">
        <v>18</v>
      </c>
      <c r="HB23" s="108">
        <v>9</v>
      </c>
      <c r="HC23" s="108">
        <v>29</v>
      </c>
      <c r="HD23" s="108">
        <v>4</v>
      </c>
      <c r="HE23" s="108">
        <v>16</v>
      </c>
      <c r="HF23" s="108">
        <v>12</v>
      </c>
      <c r="HG23" s="124">
        <v>27</v>
      </c>
      <c r="HH23" s="108">
        <v>0</v>
      </c>
      <c r="HI23" s="108">
        <v>0</v>
      </c>
      <c r="HJ23" s="108">
        <v>0</v>
      </c>
      <c r="HK23" s="108">
        <v>0</v>
      </c>
      <c r="HL23" s="108">
        <v>0</v>
      </c>
      <c r="HM23" s="108">
        <v>0</v>
      </c>
      <c r="HN23" s="107">
        <v>49</v>
      </c>
      <c r="HO23" s="108">
        <v>32</v>
      </c>
      <c r="HP23" s="108">
        <v>0</v>
      </c>
      <c r="HQ23" s="108">
        <v>0</v>
      </c>
      <c r="HR23" s="108">
        <v>0</v>
      </c>
      <c r="HS23" s="108">
        <v>0</v>
      </c>
      <c r="HT23" s="107">
        <v>48</v>
      </c>
      <c r="HU23" s="108">
        <v>280</v>
      </c>
      <c r="HV23" s="108">
        <v>48</v>
      </c>
      <c r="HW23" s="108">
        <v>269</v>
      </c>
      <c r="HX23" s="108">
        <v>0</v>
      </c>
      <c r="HY23" s="108">
        <v>11</v>
      </c>
      <c r="HZ23" s="108">
        <v>0</v>
      </c>
      <c r="IA23" s="108">
        <v>3</v>
      </c>
      <c r="IB23" s="108">
        <v>0</v>
      </c>
      <c r="IC23" s="108">
        <v>5</v>
      </c>
      <c r="ID23" s="121">
        <v>430625</v>
      </c>
      <c r="IE23" s="108">
        <v>2891275</v>
      </c>
      <c r="IF23" s="108">
        <v>430625</v>
      </c>
      <c r="IG23" s="108">
        <v>2782846</v>
      </c>
      <c r="IH23" s="108">
        <v>0</v>
      </c>
      <c r="II23" s="108">
        <v>108429</v>
      </c>
      <c r="IJ23" s="108">
        <v>0</v>
      </c>
      <c r="IK23" s="108">
        <v>96691</v>
      </c>
      <c r="IL23" s="108">
        <v>0</v>
      </c>
      <c r="IM23" s="108">
        <v>34650</v>
      </c>
      <c r="IN23" s="107">
        <v>14</v>
      </c>
      <c r="IO23" s="108">
        <v>141</v>
      </c>
      <c r="IP23" s="108">
        <v>98</v>
      </c>
      <c r="IQ23" s="108">
        <v>114</v>
      </c>
      <c r="IR23" s="108">
        <v>0</v>
      </c>
      <c r="IS23" s="108">
        <v>4</v>
      </c>
      <c r="IT23" s="107">
        <v>59</v>
      </c>
      <c r="IU23" s="108">
        <v>60</v>
      </c>
      <c r="IV23" s="108">
        <v>5</v>
      </c>
      <c r="IW23" s="108">
        <v>1</v>
      </c>
      <c r="IX23" s="107">
        <v>858</v>
      </c>
      <c r="IY23" s="108">
        <v>728</v>
      </c>
      <c r="IZ23" s="108">
        <v>71</v>
      </c>
      <c r="JA23" s="108">
        <v>16</v>
      </c>
      <c r="JB23" s="108">
        <v>346</v>
      </c>
      <c r="JC23" s="108">
        <v>229</v>
      </c>
      <c r="JD23" s="108">
        <v>441</v>
      </c>
      <c r="JE23" s="108">
        <v>483</v>
      </c>
      <c r="JF23" s="108">
        <v>1605</v>
      </c>
      <c r="JG23" s="108">
        <v>1540</v>
      </c>
      <c r="JH23" s="108">
        <v>72</v>
      </c>
      <c r="JI23" s="108">
        <v>18</v>
      </c>
      <c r="JJ23" s="108">
        <v>0</v>
      </c>
      <c r="JK23" s="108">
        <v>0</v>
      </c>
      <c r="JL23" s="108">
        <v>3</v>
      </c>
      <c r="JM23" s="108">
        <v>3</v>
      </c>
      <c r="JN23" s="108">
        <v>20</v>
      </c>
      <c r="JO23" s="108">
        <v>9</v>
      </c>
      <c r="JP23" s="108">
        <v>11</v>
      </c>
      <c r="JQ23" s="108">
        <v>2</v>
      </c>
      <c r="JR23" s="108">
        <v>31</v>
      </c>
      <c r="JS23" s="108">
        <v>3</v>
      </c>
      <c r="JT23" s="108">
        <v>7</v>
      </c>
      <c r="JU23" s="108">
        <v>1</v>
      </c>
      <c r="JV23" s="108">
        <v>517</v>
      </c>
      <c r="JW23" s="108">
        <v>419</v>
      </c>
      <c r="JX23" s="108">
        <v>123</v>
      </c>
      <c r="JY23" s="108">
        <v>105</v>
      </c>
      <c r="JZ23" s="108">
        <v>73</v>
      </c>
      <c r="KA23" s="108">
        <v>128</v>
      </c>
      <c r="KB23" s="108">
        <v>143</v>
      </c>
      <c r="KC23" s="108">
        <v>83</v>
      </c>
      <c r="KD23" s="108">
        <v>29</v>
      </c>
      <c r="KE23" s="108">
        <v>23</v>
      </c>
      <c r="KF23" s="108">
        <v>140</v>
      </c>
      <c r="KG23" s="108">
        <v>72</v>
      </c>
      <c r="KH23" s="108">
        <v>9</v>
      </c>
      <c r="KI23" s="108">
        <v>8</v>
      </c>
      <c r="KJ23" s="108">
        <v>1016</v>
      </c>
      <c r="KK23" s="108">
        <v>1103</v>
      </c>
      <c r="KL23" s="108">
        <v>393</v>
      </c>
      <c r="KM23" s="108">
        <v>363</v>
      </c>
      <c r="KN23" s="108">
        <v>295</v>
      </c>
      <c r="KO23" s="108">
        <v>445</v>
      </c>
      <c r="KP23" s="108">
        <v>212</v>
      </c>
      <c r="KQ23" s="108">
        <v>197</v>
      </c>
      <c r="KR23" s="108">
        <v>50</v>
      </c>
      <c r="KS23" s="108">
        <v>21</v>
      </c>
      <c r="KT23" s="108">
        <v>55</v>
      </c>
      <c r="KU23" s="108">
        <v>66</v>
      </c>
      <c r="KV23" s="108">
        <v>11</v>
      </c>
      <c r="KW23" s="108">
        <v>11</v>
      </c>
      <c r="KX23" s="107">
        <v>392</v>
      </c>
      <c r="KY23" s="108">
        <v>435</v>
      </c>
      <c r="KZ23" s="108">
        <v>376</v>
      </c>
      <c r="LA23" s="108">
        <v>413</v>
      </c>
      <c r="LB23" s="108">
        <v>16</v>
      </c>
      <c r="LC23" s="108">
        <v>22</v>
      </c>
      <c r="LD23" s="108">
        <v>1046</v>
      </c>
      <c r="LE23" s="108">
        <v>1236</v>
      </c>
      <c r="LF23" s="108">
        <v>1006</v>
      </c>
      <c r="LG23" s="108">
        <v>1192</v>
      </c>
      <c r="LH23" s="108">
        <v>40</v>
      </c>
      <c r="LI23" s="109">
        <v>44</v>
      </c>
      <c r="LJ23" s="119">
        <v>99.94</v>
      </c>
      <c r="LK23" s="119">
        <v>99.36</v>
      </c>
      <c r="LL23" s="119">
        <v>45.15</v>
      </c>
      <c r="LM23" s="122">
        <v>39.29</v>
      </c>
      <c r="LN23" s="121">
        <v>125</v>
      </c>
      <c r="LO23" s="119">
        <v>22.2</v>
      </c>
      <c r="LP23" s="108">
        <v>438</v>
      </c>
      <c r="LQ23" s="119">
        <v>77.8</v>
      </c>
      <c r="LR23" s="108">
        <v>3969</v>
      </c>
      <c r="LS23" s="119">
        <v>51.54</v>
      </c>
      <c r="LT23" s="108">
        <v>3732</v>
      </c>
      <c r="LU23" s="119">
        <v>48.46</v>
      </c>
      <c r="LV23" s="108">
        <v>34</v>
      </c>
      <c r="LW23" s="119">
        <v>40.96</v>
      </c>
      <c r="LX23" s="108">
        <v>49</v>
      </c>
      <c r="LY23" s="119">
        <v>59.04</v>
      </c>
      <c r="LZ23" s="108">
        <v>217</v>
      </c>
      <c r="MA23" s="119">
        <v>53.06</v>
      </c>
      <c r="MB23" s="108">
        <v>192</v>
      </c>
      <c r="MC23" s="119">
        <v>46.94</v>
      </c>
      <c r="MD23" s="121">
        <v>67</v>
      </c>
      <c r="ME23" s="145">
        <v>27.02</v>
      </c>
      <c r="MF23" s="136">
        <v>181</v>
      </c>
      <c r="MG23" s="145">
        <v>72.98</v>
      </c>
      <c r="MH23" s="136">
        <v>1602</v>
      </c>
      <c r="MI23" s="145">
        <v>34.36</v>
      </c>
      <c r="MJ23" s="136">
        <v>3060</v>
      </c>
      <c r="MK23" s="145">
        <v>65.64</v>
      </c>
      <c r="ML23" s="136">
        <v>39</v>
      </c>
      <c r="MM23" s="145">
        <v>45.88</v>
      </c>
      <c r="MN23" s="136">
        <v>46</v>
      </c>
      <c r="MO23" s="145">
        <v>54.12</v>
      </c>
      <c r="MP23" s="136">
        <v>133</v>
      </c>
      <c r="MQ23" s="145">
        <v>42.22</v>
      </c>
      <c r="MR23" s="136">
        <v>182</v>
      </c>
      <c r="MS23" s="145">
        <v>57.78</v>
      </c>
    </row>
    <row r="24" spans="1:357" s="26" customFormat="1" ht="16.2" customHeight="1">
      <c r="A24" s="175" t="s">
        <v>298</v>
      </c>
      <c r="B24" s="176"/>
      <c r="C24" s="121">
        <v>24</v>
      </c>
      <c r="D24" s="108">
        <v>7</v>
      </c>
      <c r="E24" s="108">
        <v>153</v>
      </c>
      <c r="F24" s="108">
        <v>126</v>
      </c>
      <c r="G24" s="108">
        <v>61</v>
      </c>
      <c r="H24" s="108">
        <v>40</v>
      </c>
      <c r="I24" s="108">
        <v>848</v>
      </c>
      <c r="J24" s="108">
        <v>1406</v>
      </c>
      <c r="K24" s="108">
        <v>240</v>
      </c>
      <c r="L24" s="108">
        <v>534</v>
      </c>
      <c r="M24" s="121">
        <v>7</v>
      </c>
      <c r="N24" s="108">
        <v>6</v>
      </c>
      <c r="O24" s="121">
        <v>1</v>
      </c>
      <c r="P24" s="108">
        <v>0</v>
      </c>
      <c r="Q24" s="108">
        <v>1</v>
      </c>
      <c r="R24" s="108">
        <v>2</v>
      </c>
      <c r="S24" s="108">
        <v>1</v>
      </c>
      <c r="T24" s="108">
        <v>1</v>
      </c>
      <c r="U24" s="108">
        <v>3</v>
      </c>
      <c r="V24" s="108">
        <v>2</v>
      </c>
      <c r="W24" s="108">
        <v>0</v>
      </c>
      <c r="X24" s="108">
        <v>1</v>
      </c>
      <c r="Y24" s="108">
        <v>1</v>
      </c>
      <c r="Z24" s="108">
        <v>0</v>
      </c>
      <c r="AA24" s="121">
        <v>0</v>
      </c>
      <c r="AB24" s="108">
        <v>0</v>
      </c>
      <c r="AC24" s="108">
        <v>0</v>
      </c>
      <c r="AD24" s="108">
        <v>0</v>
      </c>
      <c r="AE24" s="108">
        <v>0</v>
      </c>
      <c r="AF24" s="108">
        <v>0</v>
      </c>
      <c r="AG24" s="108">
        <v>0</v>
      </c>
      <c r="AH24" s="108">
        <v>0</v>
      </c>
      <c r="AI24" s="108">
        <v>0</v>
      </c>
      <c r="AJ24" s="108">
        <v>0</v>
      </c>
      <c r="AK24" s="108">
        <v>1</v>
      </c>
      <c r="AL24" s="108">
        <v>0</v>
      </c>
      <c r="AM24" s="108">
        <v>0</v>
      </c>
      <c r="AN24" s="108">
        <v>0</v>
      </c>
      <c r="AO24" s="108">
        <v>1</v>
      </c>
      <c r="AP24" s="108">
        <v>2</v>
      </c>
      <c r="AQ24" s="108">
        <v>1</v>
      </c>
      <c r="AR24" s="108">
        <v>0</v>
      </c>
      <c r="AS24" s="108">
        <v>4</v>
      </c>
      <c r="AT24" s="108">
        <v>4</v>
      </c>
      <c r="AU24" s="121">
        <v>0</v>
      </c>
      <c r="AV24" s="108">
        <v>0</v>
      </c>
      <c r="AW24" s="108">
        <v>0</v>
      </c>
      <c r="AX24" s="108">
        <v>0</v>
      </c>
      <c r="AY24" s="108">
        <v>0</v>
      </c>
      <c r="AZ24" s="108">
        <v>1</v>
      </c>
      <c r="BA24" s="108">
        <v>18</v>
      </c>
      <c r="BB24" s="108">
        <v>17</v>
      </c>
      <c r="BC24" s="108">
        <v>8</v>
      </c>
      <c r="BD24" s="108">
        <v>18</v>
      </c>
      <c r="BE24" s="108">
        <v>0</v>
      </c>
      <c r="BF24" s="108">
        <v>0</v>
      </c>
      <c r="BG24" s="121">
        <v>0</v>
      </c>
      <c r="BH24" s="108">
        <v>0</v>
      </c>
      <c r="BI24" s="108">
        <v>5</v>
      </c>
      <c r="BJ24" s="108">
        <v>7</v>
      </c>
      <c r="BK24" s="108">
        <v>16</v>
      </c>
      <c r="BL24" s="108">
        <v>27</v>
      </c>
      <c r="BM24" s="108">
        <v>4</v>
      </c>
      <c r="BN24" s="108">
        <v>2</v>
      </c>
      <c r="BO24" s="108">
        <v>1</v>
      </c>
      <c r="BP24" s="108">
        <v>0</v>
      </c>
      <c r="BQ24" s="108">
        <v>0</v>
      </c>
      <c r="BR24" s="108">
        <v>0</v>
      </c>
      <c r="BS24" s="121">
        <v>1</v>
      </c>
      <c r="BT24" s="108">
        <v>3</v>
      </c>
      <c r="BU24" s="108">
        <v>0</v>
      </c>
      <c r="BV24" s="108">
        <v>2</v>
      </c>
      <c r="BW24" s="108">
        <v>5</v>
      </c>
      <c r="BX24" s="108">
        <v>7</v>
      </c>
      <c r="BY24" s="108">
        <v>6</v>
      </c>
      <c r="BZ24" s="108">
        <v>8</v>
      </c>
      <c r="CA24" s="108">
        <v>4</v>
      </c>
      <c r="CB24" s="108">
        <v>6</v>
      </c>
      <c r="CC24" s="108">
        <v>3</v>
      </c>
      <c r="CD24" s="108">
        <v>3</v>
      </c>
      <c r="CE24" s="108">
        <v>2</v>
      </c>
      <c r="CF24" s="108">
        <v>5</v>
      </c>
      <c r="CG24" s="108">
        <v>4</v>
      </c>
      <c r="CH24" s="108">
        <v>1</v>
      </c>
      <c r="CI24" s="108">
        <v>1</v>
      </c>
      <c r="CJ24" s="108">
        <v>1</v>
      </c>
      <c r="CK24" s="108">
        <v>0</v>
      </c>
      <c r="CL24" s="108">
        <v>0</v>
      </c>
      <c r="CM24" s="107">
        <v>499</v>
      </c>
      <c r="CN24" s="108">
        <v>861</v>
      </c>
      <c r="CO24" s="108">
        <v>109</v>
      </c>
      <c r="CP24" s="108">
        <v>224</v>
      </c>
      <c r="CQ24" s="108">
        <v>2</v>
      </c>
      <c r="CR24" s="108">
        <v>61</v>
      </c>
      <c r="CS24" s="107">
        <v>353</v>
      </c>
      <c r="CT24" s="108">
        <v>487</v>
      </c>
      <c r="CU24" s="108">
        <v>25</v>
      </c>
      <c r="CV24" s="108">
        <v>11</v>
      </c>
      <c r="CW24" s="107">
        <v>69849</v>
      </c>
      <c r="CX24" s="108">
        <v>76741</v>
      </c>
      <c r="CY24" s="119">
        <v>91.02</v>
      </c>
      <c r="CZ24" s="121">
        <v>9030</v>
      </c>
      <c r="DA24" s="108">
        <v>8557</v>
      </c>
      <c r="DB24" s="108">
        <v>49848</v>
      </c>
      <c r="DC24" s="108">
        <v>54468</v>
      </c>
      <c r="DD24" s="108">
        <v>10971</v>
      </c>
      <c r="DE24" s="108">
        <v>13716</v>
      </c>
      <c r="DF24" s="119">
        <v>12.93</v>
      </c>
      <c r="DG24" s="119">
        <v>11.15</v>
      </c>
      <c r="DH24" s="119">
        <v>71.37</v>
      </c>
      <c r="DI24" s="119">
        <v>70.98</v>
      </c>
      <c r="DJ24" s="119">
        <v>15.71</v>
      </c>
      <c r="DK24" s="122">
        <v>17.87</v>
      </c>
      <c r="DL24" s="108">
        <v>475</v>
      </c>
      <c r="DM24" s="108">
        <v>6.78</v>
      </c>
      <c r="DN24" s="108">
        <v>432</v>
      </c>
      <c r="DO24" s="108">
        <v>5.62</v>
      </c>
      <c r="DP24" s="119">
        <v>109.95</v>
      </c>
      <c r="DQ24" s="108">
        <v>584</v>
      </c>
      <c r="DR24" s="108">
        <v>8.33</v>
      </c>
      <c r="DS24" s="108">
        <v>433</v>
      </c>
      <c r="DT24" s="108">
        <v>5.63</v>
      </c>
      <c r="DU24" s="121">
        <v>3706</v>
      </c>
      <c r="DV24" s="108">
        <v>1388</v>
      </c>
      <c r="DW24" s="108">
        <v>72.7</v>
      </c>
      <c r="DX24" s="108">
        <v>4485</v>
      </c>
      <c r="DY24" s="108">
        <v>1630</v>
      </c>
      <c r="DZ24" s="108">
        <v>79.5</v>
      </c>
      <c r="EA24" s="108">
        <v>4037</v>
      </c>
      <c r="EB24" s="108">
        <v>1388</v>
      </c>
      <c r="EC24" s="108">
        <v>77.42</v>
      </c>
      <c r="ED24" s="108">
        <v>4845</v>
      </c>
      <c r="EE24" s="108">
        <v>1630</v>
      </c>
      <c r="EF24" s="108">
        <v>84.18</v>
      </c>
      <c r="EG24" s="107">
        <v>255</v>
      </c>
      <c r="EH24" s="108">
        <v>306</v>
      </c>
      <c r="EI24" s="108">
        <v>312</v>
      </c>
      <c r="EJ24" s="108">
        <v>470</v>
      </c>
      <c r="EK24" s="119">
        <v>73.069999999999993</v>
      </c>
      <c r="EL24" s="107">
        <v>187</v>
      </c>
      <c r="EM24" s="108">
        <v>220</v>
      </c>
      <c r="EN24" s="108">
        <v>145</v>
      </c>
      <c r="EO24" s="108">
        <v>202</v>
      </c>
      <c r="EP24" s="108">
        <v>65</v>
      </c>
      <c r="EQ24" s="108">
        <v>99</v>
      </c>
      <c r="ER24" s="108">
        <v>77</v>
      </c>
      <c r="ES24" s="108">
        <v>104</v>
      </c>
      <c r="ET24" s="108">
        <v>9</v>
      </c>
      <c r="EU24" s="108">
        <v>18</v>
      </c>
      <c r="EV24" s="108">
        <v>27</v>
      </c>
      <c r="EW24" s="108">
        <v>33</v>
      </c>
      <c r="EX24" s="108">
        <v>8</v>
      </c>
      <c r="EY24" s="108">
        <v>14</v>
      </c>
      <c r="EZ24" s="108">
        <v>7</v>
      </c>
      <c r="FA24" s="108">
        <v>9</v>
      </c>
      <c r="FB24" s="108">
        <v>0</v>
      </c>
      <c r="FC24" s="108">
        <v>1</v>
      </c>
      <c r="FD24" s="108">
        <v>4</v>
      </c>
      <c r="FE24" s="108">
        <v>2</v>
      </c>
      <c r="FF24" s="108">
        <v>0</v>
      </c>
      <c r="FG24" s="108">
        <v>1</v>
      </c>
      <c r="FH24" s="108">
        <v>9</v>
      </c>
      <c r="FI24" s="108">
        <v>23</v>
      </c>
      <c r="FJ24" s="108">
        <v>0</v>
      </c>
      <c r="FK24" s="108">
        <v>0</v>
      </c>
      <c r="FL24" s="108">
        <v>20</v>
      </c>
      <c r="FM24" s="108">
        <v>27</v>
      </c>
      <c r="FN24" s="108">
        <v>0</v>
      </c>
      <c r="FO24" s="108">
        <v>0</v>
      </c>
      <c r="FP24" s="108">
        <v>1</v>
      </c>
      <c r="FQ24" s="108">
        <v>3</v>
      </c>
      <c r="FR24" s="108">
        <v>8</v>
      </c>
      <c r="FS24" s="108">
        <v>20</v>
      </c>
      <c r="FT24" s="107">
        <v>23872</v>
      </c>
      <c r="FU24" s="108">
        <v>22410</v>
      </c>
      <c r="FV24" s="108">
        <v>29418</v>
      </c>
      <c r="FW24" s="108">
        <v>30662</v>
      </c>
      <c r="FX24" s="108">
        <v>29</v>
      </c>
      <c r="FY24" s="108">
        <v>60</v>
      </c>
      <c r="FZ24" s="108">
        <v>6210</v>
      </c>
      <c r="GA24" s="108">
        <v>8613</v>
      </c>
      <c r="GB24" s="108">
        <v>0</v>
      </c>
      <c r="GC24" s="108">
        <v>4</v>
      </c>
      <c r="GD24" s="108">
        <v>1290</v>
      </c>
      <c r="GE24" s="108">
        <v>6435</v>
      </c>
      <c r="GF24" s="108">
        <v>0</v>
      </c>
      <c r="GG24" s="108">
        <v>0</v>
      </c>
      <c r="GH24" s="123">
        <v>3646</v>
      </c>
      <c r="GI24" s="108">
        <v>3114</v>
      </c>
      <c r="GJ24" s="107">
        <v>50</v>
      </c>
      <c r="GK24" s="108">
        <v>46</v>
      </c>
      <c r="GL24" s="108">
        <v>13</v>
      </c>
      <c r="GM24" s="108">
        <v>8</v>
      </c>
      <c r="GN24" s="108">
        <v>13</v>
      </c>
      <c r="GO24" s="108">
        <v>14</v>
      </c>
      <c r="GP24" s="108">
        <v>11</v>
      </c>
      <c r="GQ24" s="108">
        <v>10</v>
      </c>
      <c r="GR24" s="108">
        <v>9</v>
      </c>
      <c r="GS24" s="108">
        <v>8</v>
      </c>
      <c r="GT24" s="108">
        <v>4</v>
      </c>
      <c r="GU24" s="108">
        <v>6</v>
      </c>
      <c r="GV24" s="108">
        <v>56</v>
      </c>
      <c r="GW24" s="124">
        <v>131</v>
      </c>
      <c r="GX24" s="108">
        <v>11</v>
      </c>
      <c r="GY24" s="108">
        <v>23</v>
      </c>
      <c r="GZ24" s="108">
        <v>11</v>
      </c>
      <c r="HA24" s="108">
        <v>28</v>
      </c>
      <c r="HB24" s="108">
        <v>14</v>
      </c>
      <c r="HC24" s="108">
        <v>26</v>
      </c>
      <c r="HD24" s="108">
        <v>8</v>
      </c>
      <c r="HE24" s="108">
        <v>27</v>
      </c>
      <c r="HF24" s="108">
        <v>12</v>
      </c>
      <c r="HG24" s="124">
        <v>27</v>
      </c>
      <c r="HH24" s="108">
        <v>0</v>
      </c>
      <c r="HI24" s="108">
        <v>0</v>
      </c>
      <c r="HJ24" s="108">
        <v>0</v>
      </c>
      <c r="HK24" s="108">
        <v>0</v>
      </c>
      <c r="HL24" s="108">
        <v>0</v>
      </c>
      <c r="HM24" s="108">
        <v>0</v>
      </c>
      <c r="HN24" s="107">
        <v>70</v>
      </c>
      <c r="HO24" s="108">
        <v>43</v>
      </c>
      <c r="HP24" s="108">
        <v>0</v>
      </c>
      <c r="HQ24" s="108">
        <v>0</v>
      </c>
      <c r="HR24" s="108">
        <v>0</v>
      </c>
      <c r="HS24" s="108">
        <v>0</v>
      </c>
      <c r="HT24" s="107">
        <v>58</v>
      </c>
      <c r="HU24" s="108">
        <v>213</v>
      </c>
      <c r="HV24" s="108">
        <v>58</v>
      </c>
      <c r="HW24" s="108">
        <v>206</v>
      </c>
      <c r="HX24" s="108">
        <v>0</v>
      </c>
      <c r="HY24" s="108">
        <v>7</v>
      </c>
      <c r="HZ24" s="108">
        <v>0</v>
      </c>
      <c r="IA24" s="108">
        <v>1</v>
      </c>
      <c r="IB24" s="108">
        <v>0</v>
      </c>
      <c r="IC24" s="108">
        <v>8</v>
      </c>
      <c r="ID24" s="121">
        <v>693164</v>
      </c>
      <c r="IE24" s="108">
        <v>2267060</v>
      </c>
      <c r="IF24" s="108">
        <v>693164</v>
      </c>
      <c r="IG24" s="108">
        <v>2359488</v>
      </c>
      <c r="IH24" s="108">
        <v>0</v>
      </c>
      <c r="II24" s="108">
        <v>196572</v>
      </c>
      <c r="IJ24" s="108">
        <v>0</v>
      </c>
      <c r="IK24" s="108">
        <v>43788</v>
      </c>
      <c r="IL24" s="108">
        <v>0</v>
      </c>
      <c r="IM24" s="108">
        <v>57120</v>
      </c>
      <c r="IN24" s="107">
        <v>18</v>
      </c>
      <c r="IO24" s="108">
        <v>115</v>
      </c>
      <c r="IP24" s="108">
        <v>97</v>
      </c>
      <c r="IQ24" s="108">
        <v>88</v>
      </c>
      <c r="IR24" s="108">
        <v>0</v>
      </c>
      <c r="IS24" s="108">
        <v>1</v>
      </c>
      <c r="IT24" s="107">
        <v>74</v>
      </c>
      <c r="IU24" s="108">
        <v>96</v>
      </c>
      <c r="IV24" s="108">
        <v>17</v>
      </c>
      <c r="IW24" s="108">
        <v>17</v>
      </c>
      <c r="IX24" s="107">
        <v>891</v>
      </c>
      <c r="IY24" s="108">
        <v>754</v>
      </c>
      <c r="IZ24" s="108">
        <v>71</v>
      </c>
      <c r="JA24" s="108">
        <v>16</v>
      </c>
      <c r="JB24" s="108">
        <v>346</v>
      </c>
      <c r="JC24" s="108">
        <v>241</v>
      </c>
      <c r="JD24" s="108">
        <v>474</v>
      </c>
      <c r="JE24" s="108">
        <v>497</v>
      </c>
      <c r="JF24" s="108">
        <v>1594</v>
      </c>
      <c r="JG24" s="108">
        <v>1558</v>
      </c>
      <c r="JH24" s="108">
        <v>71</v>
      </c>
      <c r="JI24" s="108">
        <v>16</v>
      </c>
      <c r="JJ24" s="108">
        <v>0</v>
      </c>
      <c r="JK24" s="108">
        <v>0</v>
      </c>
      <c r="JL24" s="108">
        <v>1</v>
      </c>
      <c r="JM24" s="108">
        <v>1</v>
      </c>
      <c r="JN24" s="108">
        <v>20</v>
      </c>
      <c r="JO24" s="108">
        <v>9</v>
      </c>
      <c r="JP24" s="108">
        <v>12</v>
      </c>
      <c r="JQ24" s="108">
        <v>1</v>
      </c>
      <c r="JR24" s="108">
        <v>27</v>
      </c>
      <c r="JS24" s="108">
        <v>4</v>
      </c>
      <c r="JT24" s="108">
        <v>11</v>
      </c>
      <c r="JU24" s="108">
        <v>1</v>
      </c>
      <c r="JV24" s="108">
        <v>498</v>
      </c>
      <c r="JW24" s="108">
        <v>421</v>
      </c>
      <c r="JX24" s="108">
        <v>104</v>
      </c>
      <c r="JY24" s="108">
        <v>91</v>
      </c>
      <c r="JZ24" s="108">
        <v>66</v>
      </c>
      <c r="KA24" s="108">
        <v>117</v>
      </c>
      <c r="KB24" s="108">
        <v>125</v>
      </c>
      <c r="KC24" s="108">
        <v>91</v>
      </c>
      <c r="KD24" s="108">
        <v>38</v>
      </c>
      <c r="KE24" s="108">
        <v>21</v>
      </c>
      <c r="KF24" s="108">
        <v>156</v>
      </c>
      <c r="KG24" s="108">
        <v>90</v>
      </c>
      <c r="KH24" s="108">
        <v>9</v>
      </c>
      <c r="KI24" s="108">
        <v>11</v>
      </c>
      <c r="KJ24" s="108">
        <v>1025</v>
      </c>
      <c r="KK24" s="108">
        <v>1121</v>
      </c>
      <c r="KL24" s="108">
        <v>360</v>
      </c>
      <c r="KM24" s="108">
        <v>366</v>
      </c>
      <c r="KN24" s="108">
        <v>301</v>
      </c>
      <c r="KO24" s="108">
        <v>448</v>
      </c>
      <c r="KP24" s="108">
        <v>218</v>
      </c>
      <c r="KQ24" s="108">
        <v>206</v>
      </c>
      <c r="KR24" s="108">
        <v>48</v>
      </c>
      <c r="KS24" s="108">
        <v>28</v>
      </c>
      <c r="KT24" s="108">
        <v>82</v>
      </c>
      <c r="KU24" s="108">
        <v>62</v>
      </c>
      <c r="KV24" s="108">
        <v>16</v>
      </c>
      <c r="KW24" s="108">
        <v>11</v>
      </c>
      <c r="KX24" s="107">
        <v>372</v>
      </c>
      <c r="KY24" s="108">
        <v>412</v>
      </c>
      <c r="KZ24" s="108">
        <v>357</v>
      </c>
      <c r="LA24" s="108">
        <v>393</v>
      </c>
      <c r="LB24" s="108">
        <v>15</v>
      </c>
      <c r="LC24" s="108">
        <v>21</v>
      </c>
      <c r="LD24" s="108">
        <v>988</v>
      </c>
      <c r="LE24" s="108">
        <v>1069</v>
      </c>
      <c r="LF24" s="108">
        <v>950</v>
      </c>
      <c r="LG24" s="108">
        <v>1020</v>
      </c>
      <c r="LH24" s="108">
        <v>38</v>
      </c>
      <c r="LI24" s="109">
        <v>49</v>
      </c>
      <c r="LJ24" s="119">
        <v>99.940807971193209</v>
      </c>
      <c r="LK24" s="119">
        <v>99.39</v>
      </c>
      <c r="LL24" s="119">
        <v>45.74</v>
      </c>
      <c r="LM24" s="122">
        <v>40.32</v>
      </c>
      <c r="LN24" s="121">
        <v>119</v>
      </c>
      <c r="LO24" s="119">
        <v>21.29</v>
      </c>
      <c r="LP24" s="108">
        <v>440</v>
      </c>
      <c r="LQ24" s="119">
        <v>78.709999999999994</v>
      </c>
      <c r="LR24" s="108">
        <v>3930</v>
      </c>
      <c r="LS24" s="119">
        <v>51.52</v>
      </c>
      <c r="LT24" s="108">
        <v>3698</v>
      </c>
      <c r="LU24" s="119">
        <v>48.48</v>
      </c>
      <c r="LV24" s="108">
        <v>34</v>
      </c>
      <c r="LW24" s="119">
        <v>43.037974683544313</v>
      </c>
      <c r="LX24" s="108">
        <v>45</v>
      </c>
      <c r="LY24" s="119">
        <v>56.962025316455701</v>
      </c>
      <c r="LZ24" s="108">
        <v>188</v>
      </c>
      <c r="MA24" s="119">
        <v>50.133333333333333</v>
      </c>
      <c r="MB24" s="108">
        <v>187</v>
      </c>
      <c r="MC24" s="119">
        <v>49.866666666666667</v>
      </c>
      <c r="MD24" s="121">
        <v>65</v>
      </c>
      <c r="ME24" s="145">
        <v>26.21</v>
      </c>
      <c r="MF24" s="136">
        <v>183</v>
      </c>
      <c r="MG24" s="145">
        <v>73.790000000000006</v>
      </c>
      <c r="MH24" s="136">
        <v>1567</v>
      </c>
      <c r="MI24" s="145">
        <v>33.950000000000003</v>
      </c>
      <c r="MJ24" s="136">
        <v>3048</v>
      </c>
      <c r="MK24" s="145">
        <v>66.05</v>
      </c>
      <c r="ML24" s="136">
        <v>34</v>
      </c>
      <c r="MM24" s="145">
        <v>44.74</v>
      </c>
      <c r="MN24" s="136">
        <v>42</v>
      </c>
      <c r="MO24" s="145">
        <v>55.26</v>
      </c>
      <c r="MP24" s="136">
        <v>133</v>
      </c>
      <c r="MQ24" s="145">
        <v>44.039735099337747</v>
      </c>
      <c r="MR24" s="136">
        <v>169</v>
      </c>
      <c r="MS24" s="145">
        <v>55.96</v>
      </c>
    </row>
    <row r="25" spans="1:357" s="26" customFormat="1" ht="16.2" customHeight="1">
      <c r="A25" s="175" t="s">
        <v>299</v>
      </c>
      <c r="B25" s="176"/>
      <c r="C25" s="121">
        <v>24</v>
      </c>
      <c r="D25" s="108">
        <v>8</v>
      </c>
      <c r="E25" s="108">
        <v>162</v>
      </c>
      <c r="F25" s="108">
        <v>123</v>
      </c>
      <c r="G25" s="108">
        <v>66</v>
      </c>
      <c r="H25" s="108">
        <v>37</v>
      </c>
      <c r="I25" s="108">
        <v>963</v>
      </c>
      <c r="J25" s="108">
        <v>1310</v>
      </c>
      <c r="K25" s="108">
        <v>207</v>
      </c>
      <c r="L25" s="108">
        <v>451</v>
      </c>
      <c r="M25" s="121">
        <v>7</v>
      </c>
      <c r="N25" s="108">
        <v>6</v>
      </c>
      <c r="O25" s="121">
        <v>1</v>
      </c>
      <c r="P25" s="108">
        <v>0</v>
      </c>
      <c r="Q25" s="108">
        <v>1</v>
      </c>
      <c r="R25" s="108">
        <v>2</v>
      </c>
      <c r="S25" s="108">
        <v>1</v>
      </c>
      <c r="T25" s="108">
        <v>1</v>
      </c>
      <c r="U25" s="108">
        <v>3</v>
      </c>
      <c r="V25" s="108">
        <v>2</v>
      </c>
      <c r="W25" s="108">
        <v>0</v>
      </c>
      <c r="X25" s="108">
        <v>1</v>
      </c>
      <c r="Y25" s="108">
        <v>1</v>
      </c>
      <c r="Z25" s="108">
        <v>0</v>
      </c>
      <c r="AA25" s="121">
        <v>0</v>
      </c>
      <c r="AB25" s="108">
        <v>0</v>
      </c>
      <c r="AC25" s="108">
        <v>0</v>
      </c>
      <c r="AD25" s="108">
        <v>0</v>
      </c>
      <c r="AE25" s="108">
        <v>0</v>
      </c>
      <c r="AF25" s="108">
        <v>0</v>
      </c>
      <c r="AG25" s="108">
        <v>0</v>
      </c>
      <c r="AH25" s="108">
        <v>0</v>
      </c>
      <c r="AI25" s="108">
        <v>0</v>
      </c>
      <c r="AJ25" s="108">
        <v>0</v>
      </c>
      <c r="AK25" s="108">
        <v>1</v>
      </c>
      <c r="AL25" s="108">
        <v>0</v>
      </c>
      <c r="AM25" s="108">
        <v>0</v>
      </c>
      <c r="AN25" s="108">
        <v>0</v>
      </c>
      <c r="AO25" s="108">
        <v>0</v>
      </c>
      <c r="AP25" s="108">
        <v>2</v>
      </c>
      <c r="AQ25" s="108">
        <v>2</v>
      </c>
      <c r="AR25" s="108">
        <v>0</v>
      </c>
      <c r="AS25" s="108">
        <v>4</v>
      </c>
      <c r="AT25" s="108">
        <v>4</v>
      </c>
      <c r="AU25" s="121">
        <v>0</v>
      </c>
      <c r="AV25" s="108">
        <v>0</v>
      </c>
      <c r="AW25" s="108">
        <v>0</v>
      </c>
      <c r="AX25" s="108">
        <v>0</v>
      </c>
      <c r="AY25" s="108">
        <v>0</v>
      </c>
      <c r="AZ25" s="108">
        <v>1</v>
      </c>
      <c r="BA25" s="108">
        <v>15</v>
      </c>
      <c r="BB25" s="108">
        <v>13</v>
      </c>
      <c r="BC25" s="108">
        <v>8</v>
      </c>
      <c r="BD25" s="108">
        <v>17</v>
      </c>
      <c r="BE25" s="108">
        <v>0</v>
      </c>
      <c r="BF25" s="108">
        <v>0</v>
      </c>
      <c r="BG25" s="121">
        <v>0</v>
      </c>
      <c r="BH25" s="108">
        <v>0</v>
      </c>
      <c r="BI25" s="108">
        <v>8</v>
      </c>
      <c r="BJ25" s="108">
        <v>7</v>
      </c>
      <c r="BK25" s="108">
        <v>12</v>
      </c>
      <c r="BL25" s="108">
        <v>23</v>
      </c>
      <c r="BM25" s="108">
        <v>2</v>
      </c>
      <c r="BN25" s="108">
        <v>1</v>
      </c>
      <c r="BO25" s="108">
        <v>1</v>
      </c>
      <c r="BP25" s="108">
        <v>0</v>
      </c>
      <c r="BQ25" s="108">
        <v>0</v>
      </c>
      <c r="BR25" s="108">
        <v>0</v>
      </c>
      <c r="BS25" s="121">
        <v>1</v>
      </c>
      <c r="BT25" s="108">
        <v>0</v>
      </c>
      <c r="BU25" s="108">
        <v>1</v>
      </c>
      <c r="BV25" s="108">
        <v>3</v>
      </c>
      <c r="BW25" s="108">
        <v>3</v>
      </c>
      <c r="BX25" s="108">
        <v>7</v>
      </c>
      <c r="BY25" s="108">
        <v>2</v>
      </c>
      <c r="BZ25" s="108">
        <v>5</v>
      </c>
      <c r="CA25" s="108">
        <v>6</v>
      </c>
      <c r="CB25" s="108">
        <v>7</v>
      </c>
      <c r="CC25" s="108">
        <v>4</v>
      </c>
      <c r="CD25" s="108">
        <v>3</v>
      </c>
      <c r="CE25" s="108">
        <v>4</v>
      </c>
      <c r="CF25" s="108">
        <v>3</v>
      </c>
      <c r="CG25" s="108">
        <v>2</v>
      </c>
      <c r="CH25" s="108">
        <v>2</v>
      </c>
      <c r="CI25" s="108">
        <v>0</v>
      </c>
      <c r="CJ25" s="108">
        <v>1</v>
      </c>
      <c r="CK25" s="108">
        <v>0</v>
      </c>
      <c r="CL25" s="108">
        <v>0</v>
      </c>
      <c r="CM25" s="107">
        <v>489</v>
      </c>
      <c r="CN25" s="108">
        <v>870</v>
      </c>
      <c r="CO25" s="108">
        <v>88</v>
      </c>
      <c r="CP25" s="108">
        <v>191</v>
      </c>
      <c r="CQ25" s="108">
        <v>1</v>
      </c>
      <c r="CR25" s="108">
        <v>54</v>
      </c>
      <c r="CS25" s="107">
        <v>353</v>
      </c>
      <c r="CT25" s="108">
        <v>487</v>
      </c>
      <c r="CU25" s="108">
        <v>25</v>
      </c>
      <c r="CV25" s="108">
        <v>11</v>
      </c>
      <c r="CW25" s="107">
        <v>68558</v>
      </c>
      <c r="CX25" s="108">
        <v>75359</v>
      </c>
      <c r="CY25" s="119">
        <v>90.98</v>
      </c>
      <c r="CZ25" s="121">
        <v>8585</v>
      </c>
      <c r="DA25" s="108">
        <v>8158</v>
      </c>
      <c r="DB25" s="108">
        <v>48636</v>
      </c>
      <c r="DC25" s="108">
        <v>52911</v>
      </c>
      <c r="DD25" s="108">
        <v>11337</v>
      </c>
      <c r="DE25" s="108">
        <v>14290</v>
      </c>
      <c r="DF25" s="119">
        <v>12.52</v>
      </c>
      <c r="DG25" s="119">
        <v>10.83</v>
      </c>
      <c r="DH25" s="119">
        <v>70.94</v>
      </c>
      <c r="DI25" s="119">
        <v>70.209999999999994</v>
      </c>
      <c r="DJ25" s="119">
        <v>16.54</v>
      </c>
      <c r="DK25" s="122">
        <v>18.96</v>
      </c>
      <c r="DL25" s="108">
        <v>423</v>
      </c>
      <c r="DM25" s="108">
        <v>6.11</v>
      </c>
      <c r="DN25" s="108">
        <v>370</v>
      </c>
      <c r="DO25" s="108">
        <v>4.87</v>
      </c>
      <c r="DP25" s="119">
        <v>114.32</v>
      </c>
      <c r="DQ25" s="108">
        <v>592</v>
      </c>
      <c r="DR25" s="108">
        <v>8.5500000000000007</v>
      </c>
      <c r="DS25" s="108">
        <v>453</v>
      </c>
      <c r="DT25" s="108">
        <v>5.96</v>
      </c>
      <c r="DU25" s="121">
        <v>3295</v>
      </c>
      <c r="DV25" s="108">
        <v>1351</v>
      </c>
      <c r="DW25" s="108">
        <v>67.14</v>
      </c>
      <c r="DX25" s="108">
        <v>4200</v>
      </c>
      <c r="DY25" s="108">
        <v>1485</v>
      </c>
      <c r="DZ25" s="108">
        <v>74.75</v>
      </c>
      <c r="EA25" s="108">
        <v>4417</v>
      </c>
      <c r="EB25" s="108">
        <v>1351</v>
      </c>
      <c r="EC25" s="108">
        <v>83.35</v>
      </c>
      <c r="ED25" s="108">
        <v>5499</v>
      </c>
      <c r="EE25" s="108">
        <v>1485</v>
      </c>
      <c r="EF25" s="108">
        <v>91.83</v>
      </c>
      <c r="EG25" s="107">
        <v>255</v>
      </c>
      <c r="EH25" s="108">
        <v>304</v>
      </c>
      <c r="EI25" s="108">
        <v>323</v>
      </c>
      <c r="EJ25" s="108">
        <v>465</v>
      </c>
      <c r="EK25" s="119">
        <v>75.16</v>
      </c>
      <c r="EL25" s="107">
        <v>187</v>
      </c>
      <c r="EM25" s="108">
        <v>215</v>
      </c>
      <c r="EN25" s="108">
        <v>149</v>
      </c>
      <c r="EO25" s="108">
        <v>196</v>
      </c>
      <c r="EP25" s="108">
        <v>69</v>
      </c>
      <c r="EQ25" s="108">
        <v>103</v>
      </c>
      <c r="ER25" s="108">
        <v>81</v>
      </c>
      <c r="ES25" s="108">
        <v>102</v>
      </c>
      <c r="ET25" s="108">
        <v>6</v>
      </c>
      <c r="EU25" s="108">
        <v>16</v>
      </c>
      <c r="EV25" s="108">
        <v>28</v>
      </c>
      <c r="EW25" s="108">
        <v>35</v>
      </c>
      <c r="EX25" s="108">
        <v>7</v>
      </c>
      <c r="EY25" s="108">
        <v>13</v>
      </c>
      <c r="EZ25" s="108">
        <v>7</v>
      </c>
      <c r="FA25" s="108">
        <v>10</v>
      </c>
      <c r="FB25" s="108">
        <v>0</v>
      </c>
      <c r="FC25" s="108">
        <v>1</v>
      </c>
      <c r="FD25" s="108">
        <v>4</v>
      </c>
      <c r="FE25" s="108">
        <v>2</v>
      </c>
      <c r="FF25" s="108">
        <v>0</v>
      </c>
      <c r="FG25" s="108">
        <v>1</v>
      </c>
      <c r="FH25" s="108">
        <v>8</v>
      </c>
      <c r="FI25" s="108">
        <v>27</v>
      </c>
      <c r="FJ25" s="108">
        <v>0</v>
      </c>
      <c r="FK25" s="108">
        <v>0</v>
      </c>
      <c r="FL25" s="108">
        <v>23</v>
      </c>
      <c r="FM25" s="108">
        <v>30</v>
      </c>
      <c r="FN25" s="108">
        <v>0</v>
      </c>
      <c r="FO25" s="108">
        <v>0</v>
      </c>
      <c r="FP25" s="108">
        <v>1</v>
      </c>
      <c r="FQ25" s="108">
        <v>3</v>
      </c>
      <c r="FR25" s="108">
        <v>8</v>
      </c>
      <c r="FS25" s="108">
        <v>15</v>
      </c>
      <c r="FT25" s="107">
        <v>23568</v>
      </c>
      <c r="FU25" s="108">
        <v>22045</v>
      </c>
      <c r="FV25" s="108">
        <v>28849</v>
      </c>
      <c r="FW25" s="108">
        <v>29939</v>
      </c>
      <c r="FX25" s="108">
        <v>33</v>
      </c>
      <c r="FY25" s="108">
        <v>83</v>
      </c>
      <c r="FZ25" s="108">
        <v>6226</v>
      </c>
      <c r="GA25" s="108">
        <v>8636</v>
      </c>
      <c r="GB25" s="108">
        <v>2</v>
      </c>
      <c r="GC25" s="108">
        <v>9</v>
      </c>
      <c r="GD25" s="108">
        <v>1295</v>
      </c>
      <c r="GE25" s="108">
        <v>6488</v>
      </c>
      <c r="GF25" s="108">
        <v>0</v>
      </c>
      <c r="GG25" s="108">
        <v>1</v>
      </c>
      <c r="GH25" s="123">
        <v>3651</v>
      </c>
      <c r="GI25" s="108">
        <v>3142</v>
      </c>
      <c r="GJ25" s="107">
        <v>44</v>
      </c>
      <c r="GK25" s="108">
        <v>47</v>
      </c>
      <c r="GL25" s="108">
        <v>7</v>
      </c>
      <c r="GM25" s="108">
        <v>6</v>
      </c>
      <c r="GN25" s="108">
        <v>15</v>
      </c>
      <c r="GO25" s="108">
        <v>17</v>
      </c>
      <c r="GP25" s="108">
        <v>9</v>
      </c>
      <c r="GQ25" s="108">
        <v>9</v>
      </c>
      <c r="GR25" s="108">
        <v>9</v>
      </c>
      <c r="GS25" s="108">
        <v>9</v>
      </c>
      <c r="GT25" s="108">
        <v>4</v>
      </c>
      <c r="GU25" s="108">
        <v>6</v>
      </c>
      <c r="GV25" s="108">
        <v>73</v>
      </c>
      <c r="GW25" s="108">
        <v>145</v>
      </c>
      <c r="GX25" s="121">
        <v>20</v>
      </c>
      <c r="GY25" s="108">
        <v>21</v>
      </c>
      <c r="GZ25" s="108">
        <v>13</v>
      </c>
      <c r="HA25" s="108">
        <v>37</v>
      </c>
      <c r="HB25" s="108">
        <v>17</v>
      </c>
      <c r="HC25" s="108">
        <v>29</v>
      </c>
      <c r="HD25" s="108">
        <v>10</v>
      </c>
      <c r="HE25" s="108">
        <v>29</v>
      </c>
      <c r="HF25" s="108">
        <v>13</v>
      </c>
      <c r="HG25" s="124">
        <v>29</v>
      </c>
      <c r="HH25" s="108">
        <v>0</v>
      </c>
      <c r="HI25" s="108">
        <v>0</v>
      </c>
      <c r="HJ25" s="108">
        <v>0</v>
      </c>
      <c r="HK25" s="108">
        <v>0</v>
      </c>
      <c r="HL25" s="108">
        <v>0</v>
      </c>
      <c r="HM25" s="108">
        <v>0</v>
      </c>
      <c r="HN25" s="107">
        <v>29</v>
      </c>
      <c r="HO25" s="108">
        <v>20</v>
      </c>
      <c r="HP25" s="108">
        <v>0</v>
      </c>
      <c r="HQ25" s="108">
        <v>0</v>
      </c>
      <c r="HR25" s="108">
        <v>0</v>
      </c>
      <c r="HS25" s="108">
        <v>0</v>
      </c>
      <c r="HT25" s="107">
        <v>20</v>
      </c>
      <c r="HU25" s="108">
        <v>177</v>
      </c>
      <c r="HV25" s="108">
        <v>20</v>
      </c>
      <c r="HW25" s="108">
        <v>175</v>
      </c>
      <c r="HX25" s="108">
        <v>0</v>
      </c>
      <c r="HY25" s="108">
        <v>2</v>
      </c>
      <c r="HZ25" s="108">
        <v>0</v>
      </c>
      <c r="IA25" s="108">
        <v>1</v>
      </c>
      <c r="IB25" s="108">
        <v>4</v>
      </c>
      <c r="IC25" s="108">
        <v>4</v>
      </c>
      <c r="ID25" s="121">
        <v>129600</v>
      </c>
      <c r="IE25" s="108">
        <v>1950261</v>
      </c>
      <c r="IF25" s="108">
        <v>129600</v>
      </c>
      <c r="IG25" s="108">
        <v>1928465</v>
      </c>
      <c r="IH25" s="108">
        <v>0</v>
      </c>
      <c r="II25" s="108">
        <v>21796</v>
      </c>
      <c r="IJ25" s="108">
        <v>0</v>
      </c>
      <c r="IK25" s="108">
        <v>43788</v>
      </c>
      <c r="IL25" s="108">
        <v>28800</v>
      </c>
      <c r="IM25" s="108">
        <v>28800</v>
      </c>
      <c r="IN25" s="107">
        <v>9</v>
      </c>
      <c r="IO25" s="108">
        <v>104</v>
      </c>
      <c r="IP25" s="108">
        <v>76</v>
      </c>
      <c r="IQ25" s="108">
        <v>79</v>
      </c>
      <c r="IR25" s="108">
        <v>0</v>
      </c>
      <c r="IS25" s="108">
        <v>0</v>
      </c>
      <c r="IT25" s="107">
        <v>55</v>
      </c>
      <c r="IU25" s="108">
        <v>72</v>
      </c>
      <c r="IV25" s="108">
        <v>17</v>
      </c>
      <c r="IW25" s="108">
        <v>13</v>
      </c>
      <c r="IX25" s="107">
        <v>914</v>
      </c>
      <c r="IY25" s="108">
        <v>750</v>
      </c>
      <c r="IZ25" s="108">
        <v>58</v>
      </c>
      <c r="JA25" s="108">
        <v>15</v>
      </c>
      <c r="JB25" s="108">
        <v>366</v>
      </c>
      <c r="JC25" s="108">
        <v>225</v>
      </c>
      <c r="JD25" s="108">
        <v>490</v>
      </c>
      <c r="JE25" s="108">
        <v>510</v>
      </c>
      <c r="JF25" s="108">
        <v>1578</v>
      </c>
      <c r="JG25" s="108">
        <v>1504</v>
      </c>
      <c r="JH25" s="108">
        <v>58</v>
      </c>
      <c r="JI25" s="108">
        <v>15</v>
      </c>
      <c r="JJ25" s="108">
        <v>0</v>
      </c>
      <c r="JK25" s="108">
        <v>0</v>
      </c>
      <c r="JL25" s="108">
        <v>1</v>
      </c>
      <c r="JM25" s="108">
        <v>1</v>
      </c>
      <c r="JN25" s="108">
        <v>13</v>
      </c>
      <c r="JO25" s="108">
        <v>8</v>
      </c>
      <c r="JP25" s="108">
        <v>13</v>
      </c>
      <c r="JQ25" s="108">
        <v>0</v>
      </c>
      <c r="JR25" s="108">
        <v>21</v>
      </c>
      <c r="JS25" s="108">
        <v>5</v>
      </c>
      <c r="JT25" s="108">
        <v>10</v>
      </c>
      <c r="JU25" s="108">
        <v>1</v>
      </c>
      <c r="JV25" s="108">
        <v>490</v>
      </c>
      <c r="JW25" s="108">
        <v>379</v>
      </c>
      <c r="JX25" s="108">
        <v>83</v>
      </c>
      <c r="JY25" s="108">
        <v>76</v>
      </c>
      <c r="JZ25" s="108">
        <v>54</v>
      </c>
      <c r="KA25" s="108">
        <v>97</v>
      </c>
      <c r="KB25" s="108">
        <v>122</v>
      </c>
      <c r="KC25" s="108">
        <v>85</v>
      </c>
      <c r="KD25" s="108">
        <v>39</v>
      </c>
      <c r="KE25" s="108">
        <v>24</v>
      </c>
      <c r="KF25" s="108">
        <v>180</v>
      </c>
      <c r="KG25" s="108">
        <v>87</v>
      </c>
      <c r="KH25" s="108">
        <v>12</v>
      </c>
      <c r="KI25" s="108">
        <v>10</v>
      </c>
      <c r="KJ25" s="108">
        <v>1030</v>
      </c>
      <c r="KK25" s="108">
        <v>1110</v>
      </c>
      <c r="KL25" s="108">
        <v>358</v>
      </c>
      <c r="KM25" s="108">
        <v>363</v>
      </c>
      <c r="KN25" s="108">
        <v>290</v>
      </c>
      <c r="KO25" s="108">
        <v>417</v>
      </c>
      <c r="KP25" s="108">
        <v>227</v>
      </c>
      <c r="KQ25" s="108">
        <v>215</v>
      </c>
      <c r="KR25" s="108">
        <v>57</v>
      </c>
      <c r="KS25" s="108">
        <v>26</v>
      </c>
      <c r="KT25" s="108">
        <v>84</v>
      </c>
      <c r="KU25" s="108">
        <v>81</v>
      </c>
      <c r="KV25" s="108">
        <v>14</v>
      </c>
      <c r="KW25" s="108">
        <v>8</v>
      </c>
      <c r="KX25" s="107">
        <v>424</v>
      </c>
      <c r="KY25" s="108">
        <v>433</v>
      </c>
      <c r="KZ25" s="108">
        <v>375</v>
      </c>
      <c r="LA25" s="108">
        <v>414</v>
      </c>
      <c r="LB25" s="108">
        <v>10</v>
      </c>
      <c r="LC25" s="108">
        <v>19</v>
      </c>
      <c r="LD25" s="108">
        <v>1014</v>
      </c>
      <c r="LE25" s="108">
        <v>1113</v>
      </c>
      <c r="LF25" s="108">
        <v>985</v>
      </c>
      <c r="LG25" s="108">
        <v>1071</v>
      </c>
      <c r="LH25" s="108">
        <v>29</v>
      </c>
      <c r="LI25" s="109">
        <v>42</v>
      </c>
      <c r="LJ25" s="119">
        <v>99.94</v>
      </c>
      <c r="LK25" s="119">
        <v>99.41</v>
      </c>
      <c r="LL25" s="119">
        <v>46.29</v>
      </c>
      <c r="LM25" s="122">
        <v>40.81</v>
      </c>
      <c r="LN25" s="121">
        <v>116</v>
      </c>
      <c r="LO25" s="119">
        <v>20.53</v>
      </c>
      <c r="LP25" s="108">
        <v>449</v>
      </c>
      <c r="LQ25" s="119">
        <v>79.47</v>
      </c>
      <c r="LR25" s="108">
        <v>3942</v>
      </c>
      <c r="LS25" s="119">
        <v>50.96</v>
      </c>
      <c r="LT25" s="108">
        <v>3794</v>
      </c>
      <c r="LU25" s="119">
        <v>49.04</v>
      </c>
      <c r="LV25" s="108">
        <v>33</v>
      </c>
      <c r="LW25" s="119">
        <v>42.857142857142847</v>
      </c>
      <c r="LX25" s="108">
        <v>44</v>
      </c>
      <c r="LY25" s="119">
        <v>57.142857142857139</v>
      </c>
      <c r="LZ25" s="108">
        <v>198</v>
      </c>
      <c r="MA25" s="119">
        <v>51.295336787564771</v>
      </c>
      <c r="MB25" s="108">
        <v>188</v>
      </c>
      <c r="MC25" s="119">
        <v>48.704663212435243</v>
      </c>
      <c r="MD25" s="121">
        <v>69</v>
      </c>
      <c r="ME25" s="145">
        <v>28.4</v>
      </c>
      <c r="MF25" s="136">
        <v>174</v>
      </c>
      <c r="MG25" s="145">
        <v>71.599999999999994</v>
      </c>
      <c r="MH25" s="136">
        <v>1513</v>
      </c>
      <c r="MI25" s="145">
        <v>33.51</v>
      </c>
      <c r="MJ25" s="136">
        <v>3002</v>
      </c>
      <c r="MK25" s="145">
        <v>66.489999999999995</v>
      </c>
      <c r="ML25" s="136">
        <v>36</v>
      </c>
      <c r="MM25" s="145">
        <v>52.173913043478258</v>
      </c>
      <c r="MN25" s="136">
        <v>33</v>
      </c>
      <c r="MO25" s="145">
        <v>47.826086956521742</v>
      </c>
      <c r="MP25" s="136">
        <v>124</v>
      </c>
      <c r="MQ25" s="145">
        <v>43.971631205673759</v>
      </c>
      <c r="MR25" s="136">
        <v>158</v>
      </c>
      <c r="MS25" s="145">
        <v>56.028368794326241</v>
      </c>
    </row>
    <row r="26" spans="1:357" s="26" customFormat="1" ht="16.2" customHeight="1">
      <c r="A26" s="175" t="s">
        <v>300</v>
      </c>
      <c r="B26" s="176"/>
      <c r="C26" s="121">
        <v>24</v>
      </c>
      <c r="D26" s="108">
        <v>8</v>
      </c>
      <c r="E26" s="108">
        <v>162</v>
      </c>
      <c r="F26" s="108">
        <v>121</v>
      </c>
      <c r="G26" s="108">
        <v>64</v>
      </c>
      <c r="H26" s="108">
        <v>37</v>
      </c>
      <c r="I26" s="108">
        <v>857</v>
      </c>
      <c r="J26" s="108">
        <v>1268</v>
      </c>
      <c r="K26" s="108">
        <v>193</v>
      </c>
      <c r="L26" s="108">
        <v>430</v>
      </c>
      <c r="M26" s="121">
        <v>7</v>
      </c>
      <c r="N26" s="108">
        <v>6</v>
      </c>
      <c r="O26" s="121">
        <v>1</v>
      </c>
      <c r="P26" s="108">
        <v>0</v>
      </c>
      <c r="Q26" s="108">
        <v>1</v>
      </c>
      <c r="R26" s="108">
        <v>2</v>
      </c>
      <c r="S26" s="108">
        <v>1</v>
      </c>
      <c r="T26" s="108">
        <v>1</v>
      </c>
      <c r="U26" s="108">
        <v>3</v>
      </c>
      <c r="V26" s="108">
        <v>2</v>
      </c>
      <c r="W26" s="108">
        <v>0</v>
      </c>
      <c r="X26" s="108">
        <v>1</v>
      </c>
      <c r="Y26" s="108">
        <v>1</v>
      </c>
      <c r="Z26" s="108">
        <v>0</v>
      </c>
      <c r="AA26" s="121">
        <v>0</v>
      </c>
      <c r="AB26" s="108">
        <v>0</v>
      </c>
      <c r="AC26" s="108">
        <v>0</v>
      </c>
      <c r="AD26" s="108">
        <v>0</v>
      </c>
      <c r="AE26" s="108">
        <v>0</v>
      </c>
      <c r="AF26" s="108">
        <v>0</v>
      </c>
      <c r="AG26" s="108">
        <v>0</v>
      </c>
      <c r="AH26" s="108">
        <v>0</v>
      </c>
      <c r="AI26" s="108">
        <v>0</v>
      </c>
      <c r="AJ26" s="108">
        <v>0</v>
      </c>
      <c r="AK26" s="108">
        <v>0</v>
      </c>
      <c r="AL26" s="108">
        <v>0</v>
      </c>
      <c r="AM26" s="108">
        <v>1</v>
      </c>
      <c r="AN26" s="108">
        <v>0</v>
      </c>
      <c r="AO26" s="108">
        <v>0</v>
      </c>
      <c r="AP26" s="108">
        <v>2</v>
      </c>
      <c r="AQ26" s="108">
        <v>1</v>
      </c>
      <c r="AR26" s="108">
        <v>0</v>
      </c>
      <c r="AS26" s="108">
        <v>5</v>
      </c>
      <c r="AT26" s="108">
        <v>4</v>
      </c>
      <c r="AU26" s="121">
        <v>0</v>
      </c>
      <c r="AV26" s="108">
        <v>0</v>
      </c>
      <c r="AW26" s="108">
        <v>0</v>
      </c>
      <c r="AX26" s="108">
        <v>0</v>
      </c>
      <c r="AY26" s="108">
        <v>0</v>
      </c>
      <c r="AZ26" s="108">
        <v>1</v>
      </c>
      <c r="BA26" s="108">
        <v>15</v>
      </c>
      <c r="BB26" s="108">
        <v>17</v>
      </c>
      <c r="BC26" s="108">
        <v>9</v>
      </c>
      <c r="BD26" s="108">
        <v>19</v>
      </c>
      <c r="BE26" s="108">
        <v>0</v>
      </c>
      <c r="BF26" s="108">
        <v>0</v>
      </c>
      <c r="BG26" s="121">
        <v>0</v>
      </c>
      <c r="BH26" s="108">
        <v>0</v>
      </c>
      <c r="BI26" s="108">
        <v>9</v>
      </c>
      <c r="BJ26" s="108">
        <v>9</v>
      </c>
      <c r="BK26" s="108">
        <v>13</v>
      </c>
      <c r="BL26" s="108">
        <v>23</v>
      </c>
      <c r="BM26" s="108">
        <v>1</v>
      </c>
      <c r="BN26" s="108">
        <v>3</v>
      </c>
      <c r="BO26" s="108">
        <v>1</v>
      </c>
      <c r="BP26" s="108">
        <v>2</v>
      </c>
      <c r="BQ26" s="108">
        <v>0</v>
      </c>
      <c r="BR26" s="108">
        <v>0</v>
      </c>
      <c r="BS26" s="121">
        <v>0</v>
      </c>
      <c r="BT26" s="108">
        <v>1</v>
      </c>
      <c r="BU26" s="108">
        <v>3</v>
      </c>
      <c r="BV26" s="108">
        <v>4</v>
      </c>
      <c r="BW26" s="108">
        <v>3</v>
      </c>
      <c r="BX26" s="108">
        <v>6</v>
      </c>
      <c r="BY26" s="108">
        <v>2</v>
      </c>
      <c r="BZ26" s="108">
        <v>8</v>
      </c>
      <c r="CA26" s="108">
        <v>6</v>
      </c>
      <c r="CB26" s="108">
        <v>6</v>
      </c>
      <c r="CC26" s="108">
        <v>3</v>
      </c>
      <c r="CD26" s="108">
        <v>2</v>
      </c>
      <c r="CE26" s="108">
        <v>5</v>
      </c>
      <c r="CF26" s="108">
        <v>6</v>
      </c>
      <c r="CG26" s="108">
        <v>1</v>
      </c>
      <c r="CH26" s="108">
        <v>3</v>
      </c>
      <c r="CI26" s="108">
        <v>1</v>
      </c>
      <c r="CJ26" s="108">
        <v>0</v>
      </c>
      <c r="CK26" s="108">
        <v>0</v>
      </c>
      <c r="CL26" s="108">
        <v>1</v>
      </c>
      <c r="CM26" s="107">
        <v>483</v>
      </c>
      <c r="CN26" s="108">
        <v>877</v>
      </c>
      <c r="CO26" s="108">
        <v>80</v>
      </c>
      <c r="CP26" s="108">
        <v>184</v>
      </c>
      <c r="CQ26" s="108">
        <v>1</v>
      </c>
      <c r="CR26" s="108">
        <v>54</v>
      </c>
      <c r="CS26" s="107">
        <v>359</v>
      </c>
      <c r="CT26" s="108">
        <v>479</v>
      </c>
      <c r="CU26" s="108">
        <v>28</v>
      </c>
      <c r="CV26" s="108">
        <v>8</v>
      </c>
      <c r="CW26" s="107">
        <v>67830</v>
      </c>
      <c r="CX26" s="108">
        <v>74948</v>
      </c>
      <c r="CY26" s="119">
        <v>90.5</v>
      </c>
      <c r="CZ26" s="121">
        <v>8354</v>
      </c>
      <c r="DA26" s="108">
        <v>7882</v>
      </c>
      <c r="DB26" s="108">
        <v>47780</v>
      </c>
      <c r="DC26" s="108">
        <v>52178</v>
      </c>
      <c r="DD26" s="108">
        <v>11696</v>
      </c>
      <c r="DE26" s="108">
        <v>14888</v>
      </c>
      <c r="DF26" s="119">
        <v>12.32</v>
      </c>
      <c r="DG26" s="119">
        <v>10.52</v>
      </c>
      <c r="DH26" s="119">
        <v>70.44</v>
      </c>
      <c r="DI26" s="119">
        <v>69.62</v>
      </c>
      <c r="DJ26" s="119">
        <v>17.239999999999998</v>
      </c>
      <c r="DK26" s="122">
        <v>19.86</v>
      </c>
      <c r="DL26" s="108">
        <v>395</v>
      </c>
      <c r="DM26" s="108">
        <v>5.79</v>
      </c>
      <c r="DN26" s="108">
        <v>378</v>
      </c>
      <c r="DO26" s="108">
        <v>5.03</v>
      </c>
      <c r="DP26" s="119">
        <v>104.5</v>
      </c>
      <c r="DQ26" s="108">
        <v>688</v>
      </c>
      <c r="DR26" s="108">
        <v>10.09</v>
      </c>
      <c r="DS26" s="108">
        <v>536</v>
      </c>
      <c r="DT26" s="108">
        <v>7.13</v>
      </c>
      <c r="DU26" s="121">
        <v>4199</v>
      </c>
      <c r="DV26" s="108">
        <v>1334</v>
      </c>
      <c r="DW26" s="108">
        <v>81.14</v>
      </c>
      <c r="DX26" s="108">
        <v>5059</v>
      </c>
      <c r="DY26" s="108">
        <v>1491</v>
      </c>
      <c r="DZ26" s="108">
        <v>87.15</v>
      </c>
      <c r="EA26" s="108">
        <v>4634</v>
      </c>
      <c r="EB26" s="108">
        <v>1334</v>
      </c>
      <c r="EC26" s="108">
        <v>87.52</v>
      </c>
      <c r="ED26" s="108">
        <v>5312</v>
      </c>
      <c r="EE26" s="108">
        <v>1491</v>
      </c>
      <c r="EF26" s="108">
        <v>90.52</v>
      </c>
      <c r="EG26" s="107">
        <v>257</v>
      </c>
      <c r="EH26" s="108">
        <v>306</v>
      </c>
      <c r="EI26" s="108">
        <v>343</v>
      </c>
      <c r="EJ26" s="108">
        <v>467</v>
      </c>
      <c r="EK26" s="119">
        <v>77.62</v>
      </c>
      <c r="EL26" s="107">
        <v>189</v>
      </c>
      <c r="EM26" s="108">
        <v>219</v>
      </c>
      <c r="EN26" s="108">
        <v>162</v>
      </c>
      <c r="EO26" s="108">
        <v>201</v>
      </c>
      <c r="EP26" s="108">
        <v>75</v>
      </c>
      <c r="EQ26" s="108">
        <v>110</v>
      </c>
      <c r="ER26" s="108">
        <v>82</v>
      </c>
      <c r="ES26" s="108">
        <v>96</v>
      </c>
      <c r="ET26" s="108">
        <v>5</v>
      </c>
      <c r="EU26" s="108">
        <v>17</v>
      </c>
      <c r="EV26" s="108">
        <v>29</v>
      </c>
      <c r="EW26" s="108">
        <v>33</v>
      </c>
      <c r="EX26" s="108">
        <v>10</v>
      </c>
      <c r="EY26" s="108">
        <v>13</v>
      </c>
      <c r="EZ26" s="108">
        <v>7</v>
      </c>
      <c r="FA26" s="108">
        <v>10</v>
      </c>
      <c r="FB26" s="108">
        <v>0</v>
      </c>
      <c r="FC26" s="108">
        <v>1</v>
      </c>
      <c r="FD26" s="108">
        <v>4</v>
      </c>
      <c r="FE26" s="108">
        <v>3</v>
      </c>
      <c r="FF26" s="108">
        <v>0</v>
      </c>
      <c r="FG26" s="108">
        <v>1</v>
      </c>
      <c r="FH26" s="108">
        <v>8</v>
      </c>
      <c r="FI26" s="108">
        <v>25</v>
      </c>
      <c r="FJ26" s="108">
        <v>0</v>
      </c>
      <c r="FK26" s="108">
        <v>0</v>
      </c>
      <c r="FL26" s="108">
        <v>20</v>
      </c>
      <c r="FM26" s="108">
        <v>29</v>
      </c>
      <c r="FN26" s="108">
        <v>0</v>
      </c>
      <c r="FO26" s="108">
        <v>0</v>
      </c>
      <c r="FP26" s="108">
        <v>1</v>
      </c>
      <c r="FQ26" s="108">
        <v>1</v>
      </c>
      <c r="FR26" s="108">
        <v>8</v>
      </c>
      <c r="FS26" s="108">
        <v>14</v>
      </c>
      <c r="FT26" s="107">
        <v>23279</v>
      </c>
      <c r="FU26" s="108">
        <v>22008</v>
      </c>
      <c r="FV26" s="108">
        <v>28585</v>
      </c>
      <c r="FW26" s="108">
        <v>29728</v>
      </c>
      <c r="FX26" s="108">
        <v>44</v>
      </c>
      <c r="FY26" s="108">
        <v>111</v>
      </c>
      <c r="FZ26" s="108">
        <v>6290</v>
      </c>
      <c r="GA26" s="108">
        <v>8683</v>
      </c>
      <c r="GB26" s="108">
        <v>6</v>
      </c>
      <c r="GC26" s="108">
        <v>14</v>
      </c>
      <c r="GD26" s="108">
        <v>1272</v>
      </c>
      <c r="GE26" s="108">
        <v>6521</v>
      </c>
      <c r="GF26" s="108">
        <v>0</v>
      </c>
      <c r="GG26" s="108">
        <v>1</v>
      </c>
      <c r="GH26" s="123">
        <v>3632</v>
      </c>
      <c r="GI26" s="108">
        <v>3171</v>
      </c>
      <c r="GJ26" s="107">
        <v>64</v>
      </c>
      <c r="GK26" s="108">
        <v>61</v>
      </c>
      <c r="GL26" s="108">
        <v>18</v>
      </c>
      <c r="GM26" s="108">
        <v>10</v>
      </c>
      <c r="GN26" s="108">
        <v>21</v>
      </c>
      <c r="GO26" s="108">
        <v>17</v>
      </c>
      <c r="GP26" s="108">
        <v>13</v>
      </c>
      <c r="GQ26" s="108">
        <v>15</v>
      </c>
      <c r="GR26" s="108">
        <v>8</v>
      </c>
      <c r="GS26" s="108">
        <v>12</v>
      </c>
      <c r="GT26" s="108">
        <v>4</v>
      </c>
      <c r="GU26" s="108">
        <v>7</v>
      </c>
      <c r="GV26" s="108">
        <v>62</v>
      </c>
      <c r="GW26" s="108">
        <v>146</v>
      </c>
      <c r="GX26" s="121">
        <v>14</v>
      </c>
      <c r="GY26" s="108">
        <v>20</v>
      </c>
      <c r="GZ26" s="108">
        <v>15</v>
      </c>
      <c r="HA26" s="108">
        <v>38</v>
      </c>
      <c r="HB26" s="108">
        <v>11</v>
      </c>
      <c r="HC26" s="108">
        <v>32</v>
      </c>
      <c r="HD26" s="108">
        <v>7</v>
      </c>
      <c r="HE26" s="108">
        <v>28</v>
      </c>
      <c r="HF26" s="108">
        <v>15</v>
      </c>
      <c r="HG26" s="124">
        <v>28</v>
      </c>
      <c r="HH26" s="108">
        <v>0</v>
      </c>
      <c r="HI26" s="108">
        <v>0</v>
      </c>
      <c r="HJ26" s="108">
        <v>0</v>
      </c>
      <c r="HK26" s="108">
        <v>0</v>
      </c>
      <c r="HL26" s="108">
        <v>0</v>
      </c>
      <c r="HM26" s="108">
        <v>1</v>
      </c>
      <c r="HN26" s="107">
        <v>29</v>
      </c>
      <c r="HO26" s="108">
        <v>16</v>
      </c>
      <c r="HP26" s="108">
        <v>0</v>
      </c>
      <c r="HQ26" s="108">
        <v>0</v>
      </c>
      <c r="HR26" s="108">
        <v>0</v>
      </c>
      <c r="HS26" s="108">
        <v>0</v>
      </c>
      <c r="HT26" s="107">
        <v>17</v>
      </c>
      <c r="HU26" s="108">
        <v>162</v>
      </c>
      <c r="HV26" s="108">
        <v>17</v>
      </c>
      <c r="HW26" s="108">
        <v>160</v>
      </c>
      <c r="HX26" s="108">
        <v>0</v>
      </c>
      <c r="HY26" s="108">
        <v>2</v>
      </c>
      <c r="HZ26" s="108">
        <v>0</v>
      </c>
      <c r="IA26" s="108">
        <v>0</v>
      </c>
      <c r="IB26" s="108">
        <v>8</v>
      </c>
      <c r="IC26" s="108">
        <v>4</v>
      </c>
      <c r="ID26" s="121">
        <v>201407</v>
      </c>
      <c r="IE26" s="108">
        <v>2011269</v>
      </c>
      <c r="IF26" s="108">
        <v>201407</v>
      </c>
      <c r="IG26" s="108">
        <v>1957278</v>
      </c>
      <c r="IH26" s="108">
        <v>0</v>
      </c>
      <c r="II26" s="108">
        <v>53991</v>
      </c>
      <c r="IJ26" s="108">
        <v>0</v>
      </c>
      <c r="IK26" s="108">
        <v>0</v>
      </c>
      <c r="IL26" s="108">
        <v>60600</v>
      </c>
      <c r="IM26" s="108">
        <v>30300</v>
      </c>
      <c r="IN26" s="107">
        <v>7</v>
      </c>
      <c r="IO26" s="108">
        <v>98</v>
      </c>
      <c r="IP26" s="108">
        <v>53</v>
      </c>
      <c r="IQ26" s="108">
        <v>71</v>
      </c>
      <c r="IR26" s="108">
        <v>0</v>
      </c>
      <c r="IS26" s="108">
        <v>0</v>
      </c>
      <c r="IT26" s="107">
        <v>6</v>
      </c>
      <c r="IU26" s="108">
        <v>8</v>
      </c>
      <c r="IV26" s="108">
        <v>18</v>
      </c>
      <c r="IW26" s="108">
        <v>23</v>
      </c>
      <c r="IX26" s="107">
        <v>900</v>
      </c>
      <c r="IY26" s="108">
        <v>739</v>
      </c>
      <c r="IZ26" s="108">
        <v>52</v>
      </c>
      <c r="JA26" s="108">
        <v>15</v>
      </c>
      <c r="JB26" s="108">
        <v>353</v>
      </c>
      <c r="JC26" s="108">
        <v>218</v>
      </c>
      <c r="JD26" s="108">
        <v>495</v>
      </c>
      <c r="JE26" s="108">
        <v>506</v>
      </c>
      <c r="JF26" s="108">
        <v>1539</v>
      </c>
      <c r="JG26" s="108">
        <v>1471</v>
      </c>
      <c r="JH26" s="108">
        <v>52</v>
      </c>
      <c r="JI26" s="108">
        <v>15</v>
      </c>
      <c r="JJ26" s="108">
        <v>0</v>
      </c>
      <c r="JK26" s="108">
        <v>0</v>
      </c>
      <c r="JL26" s="108">
        <v>1</v>
      </c>
      <c r="JM26" s="108">
        <v>1</v>
      </c>
      <c r="JN26" s="108">
        <v>11</v>
      </c>
      <c r="JO26" s="108">
        <v>6</v>
      </c>
      <c r="JP26" s="108">
        <v>10</v>
      </c>
      <c r="JQ26" s="108">
        <v>3</v>
      </c>
      <c r="JR26" s="108">
        <v>18</v>
      </c>
      <c r="JS26" s="108">
        <v>5</v>
      </c>
      <c r="JT26" s="108">
        <v>12</v>
      </c>
      <c r="JU26" s="108">
        <v>0</v>
      </c>
      <c r="JV26" s="108">
        <v>452</v>
      </c>
      <c r="JW26" s="108">
        <v>352</v>
      </c>
      <c r="JX26" s="108">
        <v>64</v>
      </c>
      <c r="JY26" s="108">
        <v>58</v>
      </c>
      <c r="JZ26" s="108">
        <v>51</v>
      </c>
      <c r="KA26" s="108">
        <v>92</v>
      </c>
      <c r="KB26" s="108">
        <v>108</v>
      </c>
      <c r="KC26" s="108">
        <v>75</v>
      </c>
      <c r="KD26" s="108">
        <v>44</v>
      </c>
      <c r="KE26" s="108">
        <v>26</v>
      </c>
      <c r="KF26" s="108">
        <v>171</v>
      </c>
      <c r="KG26" s="108">
        <v>90</v>
      </c>
      <c r="KH26" s="108">
        <v>14</v>
      </c>
      <c r="KI26" s="108">
        <v>11</v>
      </c>
      <c r="KJ26" s="108">
        <v>1035</v>
      </c>
      <c r="KK26" s="108">
        <v>1104</v>
      </c>
      <c r="KL26" s="108">
        <v>359</v>
      </c>
      <c r="KM26" s="108">
        <v>345</v>
      </c>
      <c r="KN26" s="108">
        <v>289</v>
      </c>
      <c r="KO26" s="108">
        <v>425</v>
      </c>
      <c r="KP26" s="108">
        <v>207</v>
      </c>
      <c r="KQ26" s="108">
        <v>206</v>
      </c>
      <c r="KR26" s="108">
        <v>63</v>
      </c>
      <c r="KS26" s="108">
        <v>32</v>
      </c>
      <c r="KT26" s="108">
        <v>104</v>
      </c>
      <c r="KU26" s="108">
        <v>85</v>
      </c>
      <c r="KV26" s="108">
        <v>13</v>
      </c>
      <c r="KW26" s="108">
        <v>11</v>
      </c>
      <c r="KX26" s="107">
        <v>384</v>
      </c>
      <c r="KY26" s="108">
        <v>453</v>
      </c>
      <c r="KZ26" s="108">
        <v>380</v>
      </c>
      <c r="LA26" s="108">
        <v>428</v>
      </c>
      <c r="LB26" s="108">
        <v>7</v>
      </c>
      <c r="LC26" s="108">
        <v>25</v>
      </c>
      <c r="LD26" s="108">
        <v>1038</v>
      </c>
      <c r="LE26" s="108">
        <v>1141</v>
      </c>
      <c r="LF26" s="108">
        <v>1003</v>
      </c>
      <c r="LG26" s="108">
        <v>1092</v>
      </c>
      <c r="LH26" s="108">
        <v>35</v>
      </c>
      <c r="LI26" s="109">
        <v>49</v>
      </c>
      <c r="LJ26" s="119">
        <v>99.942834084336539</v>
      </c>
      <c r="LK26" s="119">
        <v>99.475143888110225</v>
      </c>
      <c r="LL26" s="119">
        <v>47.04</v>
      </c>
      <c r="LM26" s="122">
        <v>41.73</v>
      </c>
      <c r="LN26" s="121">
        <v>126</v>
      </c>
      <c r="LO26" s="119">
        <v>22.18</v>
      </c>
      <c r="LP26" s="108">
        <v>442</v>
      </c>
      <c r="LQ26" s="119">
        <v>77.819999999999993</v>
      </c>
      <c r="LR26" s="108">
        <v>3962</v>
      </c>
      <c r="LS26" s="119">
        <v>50.67</v>
      </c>
      <c r="LT26" s="108">
        <v>3857</v>
      </c>
      <c r="LU26" s="119">
        <v>49.33</v>
      </c>
      <c r="LV26" s="108">
        <v>43</v>
      </c>
      <c r="LW26" s="119">
        <v>52.44</v>
      </c>
      <c r="LX26" s="108">
        <v>39</v>
      </c>
      <c r="LY26" s="119">
        <v>47.56</v>
      </c>
      <c r="LZ26" s="108">
        <v>168</v>
      </c>
      <c r="MA26" s="119">
        <v>50.45</v>
      </c>
      <c r="MB26" s="108">
        <v>165</v>
      </c>
      <c r="MC26" s="119">
        <v>49.55</v>
      </c>
      <c r="MD26" s="121">
        <v>69</v>
      </c>
      <c r="ME26" s="145">
        <v>28.51</v>
      </c>
      <c r="MF26" s="136">
        <v>173</v>
      </c>
      <c r="MG26" s="145">
        <v>71.489999999999995</v>
      </c>
      <c r="MH26" s="136">
        <v>1403</v>
      </c>
      <c r="MI26" s="145">
        <v>32.65</v>
      </c>
      <c r="MJ26" s="136">
        <v>2894</v>
      </c>
      <c r="MK26" s="145">
        <v>67.349999999999994</v>
      </c>
      <c r="ML26" s="136">
        <v>31</v>
      </c>
      <c r="MM26" s="145">
        <v>51.67</v>
      </c>
      <c r="MN26" s="136">
        <v>29</v>
      </c>
      <c r="MO26" s="145">
        <v>48.33</v>
      </c>
      <c r="MP26" s="136">
        <v>119</v>
      </c>
      <c r="MQ26" s="145">
        <v>47.22</v>
      </c>
      <c r="MR26" s="136">
        <v>133</v>
      </c>
      <c r="MS26" s="145">
        <v>52.78</v>
      </c>
    </row>
    <row r="27" spans="1:357" s="26" customFormat="1" ht="16.2" customHeight="1">
      <c r="A27" s="175" t="s">
        <v>301</v>
      </c>
      <c r="B27" s="176"/>
      <c r="C27" s="121">
        <v>21</v>
      </c>
      <c r="D27" s="108">
        <v>11</v>
      </c>
      <c r="E27" s="108">
        <v>155</v>
      </c>
      <c r="F27" s="108">
        <v>126</v>
      </c>
      <c r="G27" s="108">
        <v>65</v>
      </c>
      <c r="H27" s="108">
        <v>37</v>
      </c>
      <c r="I27" s="108">
        <v>870</v>
      </c>
      <c r="J27" s="108">
        <v>1431</v>
      </c>
      <c r="K27" s="108">
        <v>152</v>
      </c>
      <c r="L27" s="108">
        <v>388</v>
      </c>
      <c r="M27" s="121">
        <v>7</v>
      </c>
      <c r="N27" s="108">
        <v>6</v>
      </c>
      <c r="O27" s="121">
        <v>1</v>
      </c>
      <c r="P27" s="108">
        <v>0</v>
      </c>
      <c r="Q27" s="108">
        <v>1</v>
      </c>
      <c r="R27" s="108">
        <v>2</v>
      </c>
      <c r="S27" s="108">
        <v>1</v>
      </c>
      <c r="T27" s="108">
        <v>1</v>
      </c>
      <c r="U27" s="108">
        <v>3</v>
      </c>
      <c r="V27" s="108">
        <v>2</v>
      </c>
      <c r="W27" s="108">
        <v>0</v>
      </c>
      <c r="X27" s="108">
        <v>1</v>
      </c>
      <c r="Y27" s="108">
        <v>1</v>
      </c>
      <c r="Z27" s="108">
        <v>0</v>
      </c>
      <c r="AA27" s="121">
        <v>0</v>
      </c>
      <c r="AB27" s="108">
        <v>0</v>
      </c>
      <c r="AC27" s="108">
        <v>0</v>
      </c>
      <c r="AD27" s="108">
        <v>0</v>
      </c>
      <c r="AE27" s="108">
        <v>0</v>
      </c>
      <c r="AF27" s="108">
        <v>0</v>
      </c>
      <c r="AG27" s="108">
        <v>0</v>
      </c>
      <c r="AH27" s="108">
        <v>0</v>
      </c>
      <c r="AI27" s="108">
        <v>0</v>
      </c>
      <c r="AJ27" s="108">
        <v>0</v>
      </c>
      <c r="AK27" s="108">
        <v>0</v>
      </c>
      <c r="AL27" s="108">
        <v>0</v>
      </c>
      <c r="AM27" s="108">
        <v>1</v>
      </c>
      <c r="AN27" s="108">
        <v>0</v>
      </c>
      <c r="AO27" s="108">
        <v>0</v>
      </c>
      <c r="AP27" s="108">
        <v>2</v>
      </c>
      <c r="AQ27" s="108">
        <v>1</v>
      </c>
      <c r="AR27" s="108">
        <v>0</v>
      </c>
      <c r="AS27" s="108">
        <v>5</v>
      </c>
      <c r="AT27" s="108">
        <v>4</v>
      </c>
      <c r="AU27" s="121">
        <v>0</v>
      </c>
      <c r="AV27" s="108">
        <v>0</v>
      </c>
      <c r="AW27" s="108">
        <v>0</v>
      </c>
      <c r="AX27" s="108">
        <v>0</v>
      </c>
      <c r="AY27" s="108">
        <v>1</v>
      </c>
      <c r="AZ27" s="108">
        <v>0</v>
      </c>
      <c r="BA27" s="108">
        <v>15</v>
      </c>
      <c r="BB27" s="108">
        <v>15</v>
      </c>
      <c r="BC27" s="108">
        <v>7</v>
      </c>
      <c r="BD27" s="108">
        <v>18</v>
      </c>
      <c r="BE27" s="108">
        <v>0</v>
      </c>
      <c r="BF27" s="108">
        <v>0</v>
      </c>
      <c r="BG27" s="121">
        <v>0</v>
      </c>
      <c r="BH27" s="108">
        <v>0</v>
      </c>
      <c r="BI27" s="108">
        <v>11</v>
      </c>
      <c r="BJ27" s="108">
        <v>7</v>
      </c>
      <c r="BK27" s="108">
        <v>12</v>
      </c>
      <c r="BL27" s="108">
        <v>23</v>
      </c>
      <c r="BM27" s="108">
        <v>0</v>
      </c>
      <c r="BN27" s="108">
        <v>1</v>
      </c>
      <c r="BO27" s="108">
        <v>0</v>
      </c>
      <c r="BP27" s="108">
        <v>2</v>
      </c>
      <c r="BQ27" s="108">
        <v>0</v>
      </c>
      <c r="BR27" s="108">
        <v>0</v>
      </c>
      <c r="BS27" s="121">
        <v>0</v>
      </c>
      <c r="BT27" s="108">
        <v>0</v>
      </c>
      <c r="BU27" s="108">
        <v>2</v>
      </c>
      <c r="BV27" s="108">
        <v>3</v>
      </c>
      <c r="BW27" s="108">
        <v>2</v>
      </c>
      <c r="BX27" s="108">
        <v>5</v>
      </c>
      <c r="BY27" s="108">
        <v>2</v>
      </c>
      <c r="BZ27" s="108">
        <v>8</v>
      </c>
      <c r="CA27" s="108">
        <v>4</v>
      </c>
      <c r="CB27" s="108">
        <v>7</v>
      </c>
      <c r="CC27" s="108">
        <v>3</v>
      </c>
      <c r="CD27" s="108">
        <v>1</v>
      </c>
      <c r="CE27" s="108">
        <v>4</v>
      </c>
      <c r="CF27" s="108">
        <v>4</v>
      </c>
      <c r="CG27" s="108">
        <v>5</v>
      </c>
      <c r="CH27" s="108">
        <v>5</v>
      </c>
      <c r="CI27" s="108">
        <v>1</v>
      </c>
      <c r="CJ27" s="108">
        <v>0</v>
      </c>
      <c r="CK27" s="108">
        <v>0</v>
      </c>
      <c r="CL27" s="108">
        <v>0</v>
      </c>
      <c r="CM27" s="107">
        <v>476</v>
      </c>
      <c r="CN27" s="108">
        <v>886</v>
      </c>
      <c r="CO27" s="108">
        <v>194</v>
      </c>
      <c r="CP27" s="108">
        <v>58</v>
      </c>
      <c r="CQ27" s="108">
        <v>1</v>
      </c>
      <c r="CR27" s="108">
        <v>57</v>
      </c>
      <c r="CS27" s="107">
        <v>356</v>
      </c>
      <c r="CT27" s="108">
        <v>484</v>
      </c>
      <c r="CU27" s="108">
        <v>28</v>
      </c>
      <c r="CV27" s="108">
        <v>8</v>
      </c>
      <c r="CW27" s="107">
        <v>68338</v>
      </c>
      <c r="CX27" s="108">
        <v>75759</v>
      </c>
      <c r="CY27" s="119">
        <v>90.2</v>
      </c>
      <c r="CZ27" s="121">
        <v>8215</v>
      </c>
      <c r="DA27" s="108">
        <v>7787</v>
      </c>
      <c r="DB27" s="108">
        <v>47734</v>
      </c>
      <c r="DC27" s="108">
        <v>52158</v>
      </c>
      <c r="DD27" s="108">
        <v>12389</v>
      </c>
      <c r="DE27" s="108">
        <v>15814</v>
      </c>
      <c r="DF27" s="119">
        <v>12.02</v>
      </c>
      <c r="DG27" s="119">
        <v>10.28</v>
      </c>
      <c r="DH27" s="119">
        <v>69.849999999999994</v>
      </c>
      <c r="DI27" s="119">
        <v>68.849999999999994</v>
      </c>
      <c r="DJ27" s="119">
        <v>18.13</v>
      </c>
      <c r="DK27" s="122">
        <v>20.87</v>
      </c>
      <c r="DL27" s="108">
        <v>353</v>
      </c>
      <c r="DM27" s="108">
        <v>5.18</v>
      </c>
      <c r="DN27" s="108">
        <v>369</v>
      </c>
      <c r="DO27" s="108">
        <v>4.9000000000000004</v>
      </c>
      <c r="DP27" s="119">
        <v>95.66</v>
      </c>
      <c r="DQ27" s="108">
        <v>646</v>
      </c>
      <c r="DR27" s="108">
        <v>9.49</v>
      </c>
      <c r="DS27" s="108">
        <v>482</v>
      </c>
      <c r="DT27" s="108">
        <v>6.4</v>
      </c>
      <c r="DU27" s="121">
        <v>4376</v>
      </c>
      <c r="DV27" s="108">
        <v>1364</v>
      </c>
      <c r="DW27" s="108">
        <v>84.31</v>
      </c>
      <c r="DX27" s="108">
        <v>5206</v>
      </c>
      <c r="DY27" s="108">
        <v>1515</v>
      </c>
      <c r="DZ27" s="108">
        <v>89.19</v>
      </c>
      <c r="EA27" s="108">
        <v>3575</v>
      </c>
      <c r="EB27" s="108">
        <v>1364</v>
      </c>
      <c r="EC27" s="108">
        <v>72.540000000000006</v>
      </c>
      <c r="ED27" s="108">
        <v>4282</v>
      </c>
      <c r="EE27" s="108">
        <v>1515</v>
      </c>
      <c r="EF27" s="108">
        <v>76.930000000000007</v>
      </c>
      <c r="EG27" s="107">
        <v>275</v>
      </c>
      <c r="EH27" s="108">
        <v>319</v>
      </c>
      <c r="EI27" s="108">
        <v>345</v>
      </c>
      <c r="EJ27" s="108">
        <v>473</v>
      </c>
      <c r="EK27" s="119">
        <v>78.28</v>
      </c>
      <c r="EL27" s="107">
        <v>204</v>
      </c>
      <c r="EM27" s="108">
        <v>232</v>
      </c>
      <c r="EN27" s="108">
        <v>159</v>
      </c>
      <c r="EO27" s="108">
        <v>208</v>
      </c>
      <c r="EP27" s="108">
        <v>71</v>
      </c>
      <c r="EQ27" s="108">
        <v>109</v>
      </c>
      <c r="ER27" s="108">
        <v>92</v>
      </c>
      <c r="ES27" s="108">
        <v>98</v>
      </c>
      <c r="ET27" s="108">
        <v>4</v>
      </c>
      <c r="EU27" s="108">
        <v>17</v>
      </c>
      <c r="EV27" s="108">
        <v>30</v>
      </c>
      <c r="EW27" s="108">
        <v>34</v>
      </c>
      <c r="EX27" s="108">
        <v>9</v>
      </c>
      <c r="EY27" s="108">
        <v>12</v>
      </c>
      <c r="EZ27" s="108">
        <v>7</v>
      </c>
      <c r="FA27" s="108">
        <v>11</v>
      </c>
      <c r="FB27" s="108">
        <v>0</v>
      </c>
      <c r="FC27" s="108">
        <v>0</v>
      </c>
      <c r="FD27" s="108">
        <v>6</v>
      </c>
      <c r="FE27" s="108">
        <v>2</v>
      </c>
      <c r="FF27" s="108">
        <v>0</v>
      </c>
      <c r="FG27" s="108">
        <v>1</v>
      </c>
      <c r="FH27" s="108">
        <v>10</v>
      </c>
      <c r="FI27" s="108">
        <v>21</v>
      </c>
      <c r="FJ27" s="108">
        <v>0</v>
      </c>
      <c r="FK27" s="108">
        <v>0</v>
      </c>
      <c r="FL27" s="108">
        <v>21</v>
      </c>
      <c r="FM27" s="108">
        <v>33</v>
      </c>
      <c r="FN27" s="108">
        <v>0</v>
      </c>
      <c r="FO27" s="108">
        <v>0</v>
      </c>
      <c r="FP27" s="108">
        <v>0</v>
      </c>
      <c r="FQ27" s="108">
        <v>2</v>
      </c>
      <c r="FR27" s="108">
        <v>7</v>
      </c>
      <c r="FS27" s="108">
        <v>12</v>
      </c>
      <c r="FT27" s="107">
        <v>23517</v>
      </c>
      <c r="FU27" s="108">
        <v>22408</v>
      </c>
      <c r="FV27" s="108">
        <v>28810</v>
      </c>
      <c r="FW27" s="108">
        <v>29887</v>
      </c>
      <c r="FX27" s="108">
        <v>62</v>
      </c>
      <c r="FY27" s="108">
        <v>129</v>
      </c>
      <c r="FZ27" s="108">
        <v>6419</v>
      </c>
      <c r="GA27" s="108">
        <v>8878</v>
      </c>
      <c r="GB27" s="108">
        <v>10</v>
      </c>
      <c r="GC27" s="108">
        <v>20</v>
      </c>
      <c r="GD27" s="108">
        <v>1304</v>
      </c>
      <c r="GE27" s="108">
        <v>6649</v>
      </c>
      <c r="GF27" s="108">
        <v>1</v>
      </c>
      <c r="GG27" s="108">
        <v>1</v>
      </c>
      <c r="GH27" s="123">
        <v>3697</v>
      </c>
      <c r="GI27" s="108">
        <v>3237</v>
      </c>
      <c r="GJ27" s="107">
        <v>126</v>
      </c>
      <c r="GK27" s="108">
        <v>96</v>
      </c>
      <c r="GL27" s="108">
        <v>16</v>
      </c>
      <c r="GM27" s="108">
        <v>13</v>
      </c>
      <c r="GN27" s="108">
        <v>62</v>
      </c>
      <c r="GO27" s="108">
        <v>36</v>
      </c>
      <c r="GP27" s="108">
        <v>24</v>
      </c>
      <c r="GQ27" s="108">
        <v>24</v>
      </c>
      <c r="GR27" s="108">
        <v>17</v>
      </c>
      <c r="GS27" s="108">
        <v>12</v>
      </c>
      <c r="GT27" s="108">
        <v>7</v>
      </c>
      <c r="GU27" s="108">
        <v>11</v>
      </c>
      <c r="GV27" s="108">
        <v>64</v>
      </c>
      <c r="GW27" s="124">
        <v>146</v>
      </c>
      <c r="GX27" s="108">
        <v>9</v>
      </c>
      <c r="GY27" s="108">
        <v>18</v>
      </c>
      <c r="GZ27" s="108">
        <v>20</v>
      </c>
      <c r="HA27" s="108">
        <v>37</v>
      </c>
      <c r="HB27" s="108">
        <v>14</v>
      </c>
      <c r="HC27" s="108">
        <v>34</v>
      </c>
      <c r="HD27" s="108">
        <v>7</v>
      </c>
      <c r="HE27" s="108">
        <v>31</v>
      </c>
      <c r="HF27" s="108">
        <v>14</v>
      </c>
      <c r="HG27" s="124">
        <v>26</v>
      </c>
      <c r="HH27" s="108">
        <v>0</v>
      </c>
      <c r="HI27" s="108">
        <v>0</v>
      </c>
      <c r="HJ27" s="108">
        <v>0</v>
      </c>
      <c r="HK27" s="108">
        <v>0</v>
      </c>
      <c r="HL27" s="108">
        <v>0</v>
      </c>
      <c r="HM27" s="108">
        <v>1</v>
      </c>
      <c r="HN27" s="107">
        <v>42</v>
      </c>
      <c r="HO27" s="108">
        <v>20</v>
      </c>
      <c r="HP27" s="108">
        <v>0</v>
      </c>
      <c r="HQ27" s="108">
        <v>0</v>
      </c>
      <c r="HR27" s="108">
        <v>0</v>
      </c>
      <c r="HS27" s="108">
        <v>0</v>
      </c>
      <c r="HT27" s="107">
        <v>6</v>
      </c>
      <c r="HU27" s="108">
        <v>197</v>
      </c>
      <c r="HV27" s="108">
        <v>6</v>
      </c>
      <c r="HW27" s="108">
        <v>196</v>
      </c>
      <c r="HX27" s="108">
        <v>0</v>
      </c>
      <c r="HY27" s="108">
        <v>1</v>
      </c>
      <c r="HZ27" s="108">
        <v>0</v>
      </c>
      <c r="IA27" s="108">
        <v>2</v>
      </c>
      <c r="IB27" s="108">
        <v>4</v>
      </c>
      <c r="IC27" s="108">
        <v>2</v>
      </c>
      <c r="ID27" s="121">
        <v>83376</v>
      </c>
      <c r="IE27" s="108">
        <v>2454132</v>
      </c>
      <c r="IF27" s="108">
        <v>83376</v>
      </c>
      <c r="IG27" s="108">
        <v>2451492</v>
      </c>
      <c r="IH27" s="108">
        <v>0</v>
      </c>
      <c r="II27" s="108">
        <v>2640</v>
      </c>
      <c r="IJ27" s="108">
        <v>0</v>
      </c>
      <c r="IK27" s="108">
        <v>15840</v>
      </c>
      <c r="IL27" s="108">
        <v>21120</v>
      </c>
      <c r="IM27" s="108">
        <v>10560</v>
      </c>
      <c r="IN27" s="107">
        <v>8</v>
      </c>
      <c r="IO27" s="108">
        <v>95</v>
      </c>
      <c r="IP27" s="108">
        <v>62</v>
      </c>
      <c r="IQ27" s="108">
        <v>73</v>
      </c>
      <c r="IR27" s="108">
        <v>1</v>
      </c>
      <c r="IS27" s="108">
        <v>0</v>
      </c>
      <c r="IT27" s="107">
        <v>62</v>
      </c>
      <c r="IU27" s="108">
        <v>72</v>
      </c>
      <c r="IV27" s="108">
        <v>17</v>
      </c>
      <c r="IW27" s="108">
        <v>9</v>
      </c>
      <c r="IX27" s="107">
        <v>945</v>
      </c>
      <c r="IY27" s="108">
        <v>742</v>
      </c>
      <c r="IZ27" s="108">
        <v>50</v>
      </c>
      <c r="JA27" s="108">
        <v>17</v>
      </c>
      <c r="JB27" s="108">
        <v>369</v>
      </c>
      <c r="JC27" s="108">
        <v>227</v>
      </c>
      <c r="JD27" s="108">
        <v>526</v>
      </c>
      <c r="JE27" s="108">
        <v>498</v>
      </c>
      <c r="JF27" s="108">
        <v>1590</v>
      </c>
      <c r="JG27" s="108">
        <v>1497</v>
      </c>
      <c r="JH27" s="108">
        <v>50</v>
      </c>
      <c r="JI27" s="108">
        <v>17</v>
      </c>
      <c r="JJ27" s="108">
        <v>0</v>
      </c>
      <c r="JK27" s="108">
        <v>0</v>
      </c>
      <c r="JL27" s="108">
        <v>1</v>
      </c>
      <c r="JM27" s="108">
        <v>1</v>
      </c>
      <c r="JN27" s="108">
        <v>10</v>
      </c>
      <c r="JO27" s="108">
        <v>7</v>
      </c>
      <c r="JP27" s="108">
        <v>8</v>
      </c>
      <c r="JQ27" s="108">
        <v>3</v>
      </c>
      <c r="JR27" s="108">
        <v>20</v>
      </c>
      <c r="JS27" s="108">
        <v>6</v>
      </c>
      <c r="JT27" s="108">
        <v>11</v>
      </c>
      <c r="JU27" s="108">
        <v>0</v>
      </c>
      <c r="JV27" s="108">
        <v>450</v>
      </c>
      <c r="JW27" s="108">
        <v>351</v>
      </c>
      <c r="JX27" s="108">
        <v>51</v>
      </c>
      <c r="JY27" s="108">
        <v>48</v>
      </c>
      <c r="JZ27" s="108">
        <v>44</v>
      </c>
      <c r="KA27" s="108">
        <v>88</v>
      </c>
      <c r="KB27" s="108">
        <v>109</v>
      </c>
      <c r="KC27" s="108">
        <v>77</v>
      </c>
      <c r="KD27" s="108">
        <v>39</v>
      </c>
      <c r="KE27" s="108">
        <v>31</v>
      </c>
      <c r="KF27" s="108">
        <v>190</v>
      </c>
      <c r="KG27" s="108">
        <v>96</v>
      </c>
      <c r="KH27" s="108">
        <v>17</v>
      </c>
      <c r="KI27" s="108">
        <v>11</v>
      </c>
      <c r="KJ27" s="108">
        <v>1090</v>
      </c>
      <c r="KK27" s="108">
        <v>1129</v>
      </c>
      <c r="KL27" s="108">
        <v>392</v>
      </c>
      <c r="KM27" s="108">
        <v>365</v>
      </c>
      <c r="KN27" s="108">
        <v>280</v>
      </c>
      <c r="KO27" s="108">
        <v>424</v>
      </c>
      <c r="KP27" s="108">
        <v>232</v>
      </c>
      <c r="KQ27" s="108">
        <v>207</v>
      </c>
      <c r="KR27" s="108">
        <v>65</v>
      </c>
      <c r="KS27" s="108">
        <v>24</v>
      </c>
      <c r="KT27" s="108">
        <v>106</v>
      </c>
      <c r="KU27" s="108">
        <v>98</v>
      </c>
      <c r="KV27" s="108">
        <v>15</v>
      </c>
      <c r="KW27" s="108">
        <v>11</v>
      </c>
      <c r="KX27" s="107">
        <v>438</v>
      </c>
      <c r="KY27" s="108">
        <v>552</v>
      </c>
      <c r="KZ27" s="108">
        <v>428</v>
      </c>
      <c r="LA27" s="108">
        <v>525</v>
      </c>
      <c r="LB27" s="108">
        <v>10</v>
      </c>
      <c r="LC27" s="108">
        <v>27</v>
      </c>
      <c r="LD27" s="108">
        <v>1030</v>
      </c>
      <c r="LE27" s="108">
        <v>1188</v>
      </c>
      <c r="LF27" s="108">
        <v>989</v>
      </c>
      <c r="LG27" s="108">
        <v>1136</v>
      </c>
      <c r="LH27" s="108">
        <v>41</v>
      </c>
      <c r="LI27" s="109">
        <v>52</v>
      </c>
      <c r="LJ27" s="119">
        <v>99.95</v>
      </c>
      <c r="LK27" s="119">
        <v>99.53</v>
      </c>
      <c r="LL27" s="119">
        <v>48.014902782628937</v>
      </c>
      <c r="LM27" s="122">
        <v>42.729359147884423</v>
      </c>
      <c r="LN27" s="121">
        <v>127</v>
      </c>
      <c r="LO27" s="119">
        <v>22.32</v>
      </c>
      <c r="LP27" s="108">
        <v>442</v>
      </c>
      <c r="LQ27" s="119">
        <v>77.680000000000007</v>
      </c>
      <c r="LR27" s="108">
        <v>3947</v>
      </c>
      <c r="LS27" s="119">
        <v>50.45</v>
      </c>
      <c r="LT27" s="108">
        <v>3877</v>
      </c>
      <c r="LU27" s="119">
        <v>49.55</v>
      </c>
      <c r="LV27" s="108">
        <v>51</v>
      </c>
      <c r="LW27" s="119">
        <v>51</v>
      </c>
      <c r="LX27" s="108">
        <v>49</v>
      </c>
      <c r="LY27" s="119">
        <v>49</v>
      </c>
      <c r="LZ27" s="108">
        <v>158</v>
      </c>
      <c r="MA27" s="119">
        <v>50.48</v>
      </c>
      <c r="MB27" s="108">
        <v>155</v>
      </c>
      <c r="MC27" s="119">
        <v>49.52</v>
      </c>
      <c r="MD27" s="121">
        <v>72</v>
      </c>
      <c r="ME27" s="145">
        <v>30</v>
      </c>
      <c r="MF27" s="136">
        <v>168</v>
      </c>
      <c r="MG27" s="145">
        <v>70</v>
      </c>
      <c r="MH27" s="136">
        <v>1363</v>
      </c>
      <c r="MI27" s="145">
        <v>32.57</v>
      </c>
      <c r="MJ27" s="136">
        <v>2822</v>
      </c>
      <c r="MK27" s="145">
        <v>67.430000000000007</v>
      </c>
      <c r="ML27" s="136">
        <v>35</v>
      </c>
      <c r="MM27" s="145">
        <v>51.47</v>
      </c>
      <c r="MN27" s="136">
        <v>33</v>
      </c>
      <c r="MO27" s="145">
        <v>48.53</v>
      </c>
      <c r="MP27" s="136">
        <v>93</v>
      </c>
      <c r="MQ27" s="145">
        <v>43.46</v>
      </c>
      <c r="MR27" s="136">
        <v>121</v>
      </c>
      <c r="MS27" s="145">
        <v>56.54</v>
      </c>
    </row>
    <row r="28" spans="1:357" s="26" customFormat="1" ht="16.2" customHeight="1">
      <c r="A28" s="175" t="s">
        <v>302</v>
      </c>
      <c r="B28" s="176"/>
      <c r="C28" s="121">
        <v>18</v>
      </c>
      <c r="D28" s="108">
        <v>13</v>
      </c>
      <c r="E28" s="108">
        <v>153</v>
      </c>
      <c r="F28" s="108">
        <v>118</v>
      </c>
      <c r="G28" s="108">
        <v>56</v>
      </c>
      <c r="H28" s="108">
        <v>43</v>
      </c>
      <c r="I28" s="108">
        <v>693</v>
      </c>
      <c r="J28" s="108">
        <v>1016</v>
      </c>
      <c r="K28" s="108">
        <v>155</v>
      </c>
      <c r="L28" s="108">
        <v>399</v>
      </c>
      <c r="M28" s="121">
        <v>7</v>
      </c>
      <c r="N28" s="108">
        <v>6</v>
      </c>
      <c r="O28" s="121">
        <v>1</v>
      </c>
      <c r="P28" s="108">
        <v>0</v>
      </c>
      <c r="Q28" s="108">
        <v>1</v>
      </c>
      <c r="R28" s="108">
        <v>2</v>
      </c>
      <c r="S28" s="108">
        <v>1</v>
      </c>
      <c r="T28" s="108">
        <v>1</v>
      </c>
      <c r="U28" s="108">
        <v>3</v>
      </c>
      <c r="V28" s="108">
        <v>2</v>
      </c>
      <c r="W28" s="108">
        <v>0</v>
      </c>
      <c r="X28" s="108">
        <v>1</v>
      </c>
      <c r="Y28" s="108">
        <v>1</v>
      </c>
      <c r="Z28" s="108">
        <v>0</v>
      </c>
      <c r="AA28" s="121">
        <v>0</v>
      </c>
      <c r="AB28" s="108">
        <v>0</v>
      </c>
      <c r="AC28" s="108">
        <v>0</v>
      </c>
      <c r="AD28" s="108">
        <v>0</v>
      </c>
      <c r="AE28" s="108">
        <v>0</v>
      </c>
      <c r="AF28" s="108">
        <v>0</v>
      </c>
      <c r="AG28" s="108">
        <v>0</v>
      </c>
      <c r="AH28" s="108">
        <v>0</v>
      </c>
      <c r="AI28" s="108">
        <v>0</v>
      </c>
      <c r="AJ28" s="108">
        <v>0</v>
      </c>
      <c r="AK28" s="108">
        <v>0</v>
      </c>
      <c r="AL28" s="108">
        <v>0</v>
      </c>
      <c r="AM28" s="108">
        <v>1</v>
      </c>
      <c r="AN28" s="108">
        <v>0</v>
      </c>
      <c r="AO28" s="108">
        <v>0</v>
      </c>
      <c r="AP28" s="108">
        <v>1</v>
      </c>
      <c r="AQ28" s="108">
        <v>1</v>
      </c>
      <c r="AR28" s="108">
        <v>1</v>
      </c>
      <c r="AS28" s="108">
        <v>6</v>
      </c>
      <c r="AT28" s="108">
        <v>4</v>
      </c>
      <c r="AU28" s="121">
        <v>0</v>
      </c>
      <c r="AV28" s="108">
        <v>0</v>
      </c>
      <c r="AW28" s="108">
        <v>0</v>
      </c>
      <c r="AX28" s="108">
        <v>0</v>
      </c>
      <c r="AY28" s="108">
        <v>1</v>
      </c>
      <c r="AZ28" s="108">
        <v>0</v>
      </c>
      <c r="BA28" s="108">
        <v>16</v>
      </c>
      <c r="BB28" s="108">
        <v>18</v>
      </c>
      <c r="BC28" s="108">
        <v>6</v>
      </c>
      <c r="BD28" s="108">
        <v>13</v>
      </c>
      <c r="BE28" s="108">
        <v>0</v>
      </c>
      <c r="BF28" s="108">
        <v>0</v>
      </c>
      <c r="BG28" s="121"/>
      <c r="BH28" s="108"/>
      <c r="BI28" s="108">
        <v>11</v>
      </c>
      <c r="BJ28" s="108">
        <v>6</v>
      </c>
      <c r="BK28" s="108">
        <v>12</v>
      </c>
      <c r="BL28" s="108">
        <v>22</v>
      </c>
      <c r="BM28" s="108">
        <v>0</v>
      </c>
      <c r="BN28" s="108">
        <v>2</v>
      </c>
      <c r="BO28" s="108">
        <v>0</v>
      </c>
      <c r="BP28" s="108">
        <v>1</v>
      </c>
      <c r="BQ28" s="108">
        <v>0</v>
      </c>
      <c r="BR28" s="108">
        <v>0</v>
      </c>
      <c r="BS28" s="121">
        <v>0</v>
      </c>
      <c r="BT28" s="108">
        <v>0</v>
      </c>
      <c r="BU28" s="108">
        <v>1</v>
      </c>
      <c r="BV28" s="108">
        <v>3</v>
      </c>
      <c r="BW28" s="108">
        <v>3</v>
      </c>
      <c r="BX28" s="108">
        <v>2</v>
      </c>
      <c r="BY28" s="108">
        <v>2</v>
      </c>
      <c r="BZ28" s="108">
        <v>7</v>
      </c>
      <c r="CA28" s="108">
        <v>5</v>
      </c>
      <c r="CB28" s="108">
        <v>9</v>
      </c>
      <c r="CC28" s="108">
        <v>3</v>
      </c>
      <c r="CD28" s="108">
        <v>3</v>
      </c>
      <c r="CE28" s="108">
        <v>4</v>
      </c>
      <c r="CF28" s="108">
        <v>3</v>
      </c>
      <c r="CG28" s="108">
        <v>4</v>
      </c>
      <c r="CH28" s="108">
        <v>3</v>
      </c>
      <c r="CI28" s="108">
        <v>1</v>
      </c>
      <c r="CJ28" s="108">
        <v>1</v>
      </c>
      <c r="CK28" s="108">
        <v>0</v>
      </c>
      <c r="CL28" s="108">
        <v>0</v>
      </c>
      <c r="CM28" s="107">
        <v>474</v>
      </c>
      <c r="CN28" s="108">
        <v>887</v>
      </c>
      <c r="CO28" s="108">
        <v>81</v>
      </c>
      <c r="CP28" s="108">
        <v>171</v>
      </c>
      <c r="CQ28" s="108">
        <v>1</v>
      </c>
      <c r="CR28" s="108">
        <v>57</v>
      </c>
      <c r="CS28" s="107">
        <v>348</v>
      </c>
      <c r="CT28" s="108">
        <v>489</v>
      </c>
      <c r="CU28" s="108">
        <v>28</v>
      </c>
      <c r="CV28" s="108">
        <v>8</v>
      </c>
      <c r="CW28" s="107">
        <v>67944</v>
      </c>
      <c r="CX28" s="108">
        <v>75624</v>
      </c>
      <c r="CY28" s="119">
        <v>89.84</v>
      </c>
      <c r="CZ28" s="121">
        <v>7922</v>
      </c>
      <c r="DA28" s="108">
        <v>7568</v>
      </c>
      <c r="DB28" s="108">
        <v>47066</v>
      </c>
      <c r="DC28" s="108">
        <v>51463</v>
      </c>
      <c r="DD28" s="108">
        <v>12956</v>
      </c>
      <c r="DE28" s="108">
        <v>16593</v>
      </c>
      <c r="DF28" s="119">
        <v>11.66</v>
      </c>
      <c r="DG28" s="119">
        <v>10.01</v>
      </c>
      <c r="DH28" s="119">
        <v>69.27</v>
      </c>
      <c r="DI28" s="119">
        <v>68.05</v>
      </c>
      <c r="DJ28" s="119">
        <v>19.07</v>
      </c>
      <c r="DK28" s="122">
        <v>21.94</v>
      </c>
      <c r="DL28" s="108">
        <v>347</v>
      </c>
      <c r="DM28" s="108">
        <v>5.09</v>
      </c>
      <c r="DN28" s="108">
        <v>313</v>
      </c>
      <c r="DO28" s="108">
        <v>4.1399999999999997</v>
      </c>
      <c r="DP28" s="119">
        <v>110.86</v>
      </c>
      <c r="DQ28" s="108">
        <v>674</v>
      </c>
      <c r="DR28" s="108">
        <v>9.89</v>
      </c>
      <c r="DS28" s="108">
        <v>490</v>
      </c>
      <c r="DT28" s="108">
        <v>6.47</v>
      </c>
      <c r="DU28" s="121">
        <v>4069</v>
      </c>
      <c r="DV28" s="108">
        <v>1660</v>
      </c>
      <c r="DW28" s="108">
        <v>84.08</v>
      </c>
      <c r="DX28" s="108">
        <v>4988</v>
      </c>
      <c r="DY28" s="108">
        <v>1916</v>
      </c>
      <c r="DZ28" s="108">
        <v>91.21</v>
      </c>
      <c r="EA28" s="108">
        <v>4136</v>
      </c>
      <c r="EB28" s="108">
        <v>1660</v>
      </c>
      <c r="EC28" s="108">
        <v>85.06</v>
      </c>
      <c r="ED28" s="108">
        <v>4946</v>
      </c>
      <c r="EE28" s="108">
        <v>1916</v>
      </c>
      <c r="EF28" s="108">
        <v>90.66</v>
      </c>
      <c r="EG28" s="107">
        <v>299</v>
      </c>
      <c r="EH28" s="108">
        <v>339</v>
      </c>
      <c r="EI28" s="108">
        <v>378</v>
      </c>
      <c r="EJ28" s="108">
        <v>497</v>
      </c>
      <c r="EK28" s="119">
        <v>80.98</v>
      </c>
      <c r="EL28" s="107">
        <v>217</v>
      </c>
      <c r="EM28" s="108">
        <v>242</v>
      </c>
      <c r="EN28" s="108">
        <v>167</v>
      </c>
      <c r="EO28" s="108">
        <v>220</v>
      </c>
      <c r="EP28" s="108">
        <v>80</v>
      </c>
      <c r="EQ28" s="108">
        <v>112</v>
      </c>
      <c r="ER28" s="108">
        <v>100</v>
      </c>
      <c r="ES28" s="108">
        <v>109</v>
      </c>
      <c r="ET28" s="108">
        <v>3</v>
      </c>
      <c r="EU28" s="108">
        <v>15</v>
      </c>
      <c r="EV28" s="108">
        <v>32</v>
      </c>
      <c r="EW28" s="108">
        <v>38</v>
      </c>
      <c r="EX28" s="108">
        <v>10</v>
      </c>
      <c r="EY28" s="108">
        <v>14</v>
      </c>
      <c r="EZ28" s="108">
        <v>8</v>
      </c>
      <c r="FA28" s="108">
        <v>12</v>
      </c>
      <c r="FB28" s="108">
        <v>0</v>
      </c>
      <c r="FC28" s="108">
        <v>0</v>
      </c>
      <c r="FD28" s="108">
        <v>8</v>
      </c>
      <c r="FE28" s="108">
        <v>4</v>
      </c>
      <c r="FF28" s="108">
        <v>0</v>
      </c>
      <c r="FG28" s="108">
        <v>1</v>
      </c>
      <c r="FH28" s="108">
        <v>16</v>
      </c>
      <c r="FI28" s="108">
        <v>24</v>
      </c>
      <c r="FJ28" s="108">
        <v>0</v>
      </c>
      <c r="FK28" s="108">
        <v>0</v>
      </c>
      <c r="FL28" s="108">
        <v>29</v>
      </c>
      <c r="FM28" s="108">
        <v>33</v>
      </c>
      <c r="FN28" s="108">
        <v>0</v>
      </c>
      <c r="FO28" s="108">
        <v>0</v>
      </c>
      <c r="FP28" s="108">
        <v>0</v>
      </c>
      <c r="FQ28" s="108">
        <v>2</v>
      </c>
      <c r="FR28" s="108">
        <v>7</v>
      </c>
      <c r="FS28" s="108">
        <v>10</v>
      </c>
      <c r="FT28" s="107">
        <v>23564</v>
      </c>
      <c r="FU28" s="108">
        <v>22486</v>
      </c>
      <c r="FV28" s="108">
        <v>28620</v>
      </c>
      <c r="FW28" s="108">
        <v>29622</v>
      </c>
      <c r="FX28" s="108">
        <v>61</v>
      </c>
      <c r="FY28" s="108">
        <v>141</v>
      </c>
      <c r="FZ28" s="108">
        <v>6447</v>
      </c>
      <c r="GA28" s="108">
        <v>9036</v>
      </c>
      <c r="GB28" s="108">
        <v>15</v>
      </c>
      <c r="GC28" s="108">
        <v>28</v>
      </c>
      <c r="GD28" s="108">
        <v>1314</v>
      </c>
      <c r="GE28" s="108">
        <v>6742</v>
      </c>
      <c r="GF28" s="108">
        <v>1</v>
      </c>
      <c r="GG28" s="108">
        <v>1</v>
      </c>
      <c r="GH28" s="123">
        <v>3782</v>
      </c>
      <c r="GI28" s="108">
        <v>3370</v>
      </c>
      <c r="GJ28" s="107">
        <v>145</v>
      </c>
      <c r="GK28" s="108">
        <v>100</v>
      </c>
      <c r="GL28" s="108">
        <v>20</v>
      </c>
      <c r="GM28" s="108">
        <v>17</v>
      </c>
      <c r="GN28" s="108">
        <v>70</v>
      </c>
      <c r="GO28" s="108">
        <v>34</v>
      </c>
      <c r="GP28" s="108">
        <v>31</v>
      </c>
      <c r="GQ28" s="108">
        <v>24</v>
      </c>
      <c r="GR28" s="136">
        <v>17</v>
      </c>
      <c r="GS28" s="108">
        <v>15</v>
      </c>
      <c r="GT28" s="108">
        <v>7</v>
      </c>
      <c r="GU28" s="108">
        <v>10</v>
      </c>
      <c r="GV28" s="108">
        <v>79</v>
      </c>
      <c r="GW28" s="124">
        <v>163</v>
      </c>
      <c r="GX28" s="108">
        <v>13</v>
      </c>
      <c r="GY28" s="108">
        <v>27</v>
      </c>
      <c r="GZ28" s="108">
        <v>25</v>
      </c>
      <c r="HA28" s="108">
        <v>44</v>
      </c>
      <c r="HB28" s="108">
        <v>16</v>
      </c>
      <c r="HC28" s="108">
        <v>36</v>
      </c>
      <c r="HD28" s="108">
        <v>10</v>
      </c>
      <c r="HE28" s="108">
        <v>34</v>
      </c>
      <c r="HF28" s="108">
        <v>15</v>
      </c>
      <c r="HG28" s="124">
        <v>22</v>
      </c>
      <c r="HH28" s="108">
        <v>0</v>
      </c>
      <c r="HI28" s="108">
        <v>0</v>
      </c>
      <c r="HJ28" s="108">
        <v>0</v>
      </c>
      <c r="HK28" s="108">
        <v>0</v>
      </c>
      <c r="HL28" s="108">
        <v>0</v>
      </c>
      <c r="HM28" s="108">
        <v>1</v>
      </c>
      <c r="HN28" s="107">
        <v>41</v>
      </c>
      <c r="HO28" s="108">
        <v>14</v>
      </c>
      <c r="HP28" s="108">
        <v>0</v>
      </c>
      <c r="HQ28" s="108">
        <v>0</v>
      </c>
      <c r="HR28" s="108">
        <v>0</v>
      </c>
      <c r="HS28" s="108">
        <v>0</v>
      </c>
      <c r="HT28" s="107">
        <v>17</v>
      </c>
      <c r="HU28" s="108">
        <v>230</v>
      </c>
      <c r="HV28" s="108">
        <v>17</v>
      </c>
      <c r="HW28" s="108">
        <v>227</v>
      </c>
      <c r="HX28" s="108">
        <v>0</v>
      </c>
      <c r="HY28" s="108">
        <v>3</v>
      </c>
      <c r="HZ28" s="108">
        <v>3</v>
      </c>
      <c r="IA28" s="108">
        <v>1</v>
      </c>
      <c r="IB28" s="108">
        <v>0</v>
      </c>
      <c r="IC28" s="108">
        <v>0</v>
      </c>
      <c r="ID28" s="121">
        <v>357440</v>
      </c>
      <c r="IE28" s="108">
        <v>3385485</v>
      </c>
      <c r="IF28" s="108">
        <v>357440</v>
      </c>
      <c r="IG28" s="108">
        <v>3302401</v>
      </c>
      <c r="IH28" s="108">
        <v>0</v>
      </c>
      <c r="II28" s="108">
        <v>83084</v>
      </c>
      <c r="IJ28" s="108">
        <v>57542</v>
      </c>
      <c r="IK28" s="108">
        <v>46554</v>
      </c>
      <c r="IL28" s="108">
        <v>0</v>
      </c>
      <c r="IM28" s="108">
        <v>0</v>
      </c>
      <c r="IN28" s="107">
        <v>13</v>
      </c>
      <c r="IO28" s="108">
        <v>124</v>
      </c>
      <c r="IP28" s="108">
        <v>61</v>
      </c>
      <c r="IQ28" s="108">
        <v>86</v>
      </c>
      <c r="IR28" s="108">
        <v>0</v>
      </c>
      <c r="IS28" s="108">
        <v>1</v>
      </c>
      <c r="IT28" s="107">
        <v>55</v>
      </c>
      <c r="IU28" s="108">
        <v>30</v>
      </c>
      <c r="IV28" s="108">
        <v>14</v>
      </c>
      <c r="IW28" s="108">
        <v>14</v>
      </c>
      <c r="IX28" s="107">
        <v>949</v>
      </c>
      <c r="IY28" s="108">
        <v>693</v>
      </c>
      <c r="IZ28" s="108">
        <v>45</v>
      </c>
      <c r="JA28" s="108">
        <v>16</v>
      </c>
      <c r="JB28" s="108">
        <v>383</v>
      </c>
      <c r="JC28" s="108">
        <v>242</v>
      </c>
      <c r="JD28" s="108">
        <v>521</v>
      </c>
      <c r="JE28" s="108">
        <v>435</v>
      </c>
      <c r="JF28" s="108">
        <v>1512</v>
      </c>
      <c r="JG28" s="108">
        <v>1355</v>
      </c>
      <c r="JH28" s="108">
        <v>45</v>
      </c>
      <c r="JI28" s="108">
        <v>16</v>
      </c>
      <c r="JJ28" s="108">
        <v>0</v>
      </c>
      <c r="JK28" s="108">
        <v>0</v>
      </c>
      <c r="JL28" s="108">
        <v>1</v>
      </c>
      <c r="JM28" s="108">
        <v>1</v>
      </c>
      <c r="JN28" s="108">
        <v>9</v>
      </c>
      <c r="JO28" s="108">
        <v>7</v>
      </c>
      <c r="JP28" s="108">
        <v>5</v>
      </c>
      <c r="JQ28" s="108">
        <v>3</v>
      </c>
      <c r="JR28" s="108">
        <v>22</v>
      </c>
      <c r="JS28" s="108">
        <v>5</v>
      </c>
      <c r="JT28" s="108">
        <v>8</v>
      </c>
      <c r="JU28" s="108">
        <v>0</v>
      </c>
      <c r="JV28" s="108">
        <v>464</v>
      </c>
      <c r="JW28" s="108">
        <v>356</v>
      </c>
      <c r="JX28" s="108">
        <v>42</v>
      </c>
      <c r="JY28" s="108">
        <v>50</v>
      </c>
      <c r="JZ28" s="108">
        <v>52</v>
      </c>
      <c r="KA28" s="108">
        <v>73</v>
      </c>
      <c r="KB28" s="108">
        <v>96</v>
      </c>
      <c r="KC28" s="108">
        <v>79</v>
      </c>
      <c r="KD28" s="108">
        <v>41</v>
      </c>
      <c r="KE28" s="108">
        <v>32</v>
      </c>
      <c r="KF28" s="108">
        <v>215</v>
      </c>
      <c r="KG28" s="108">
        <v>110</v>
      </c>
      <c r="KH28" s="108">
        <v>18</v>
      </c>
      <c r="KI28" s="108">
        <v>12</v>
      </c>
      <c r="KJ28" s="108">
        <v>1003</v>
      </c>
      <c r="KK28" s="108">
        <v>983</v>
      </c>
      <c r="KL28" s="108">
        <v>346</v>
      </c>
      <c r="KM28" s="108">
        <v>331</v>
      </c>
      <c r="KN28" s="108">
        <v>247</v>
      </c>
      <c r="KO28" s="108">
        <v>345</v>
      </c>
      <c r="KP28" s="108">
        <v>222</v>
      </c>
      <c r="KQ28" s="108">
        <v>189</v>
      </c>
      <c r="KR28" s="108">
        <v>67</v>
      </c>
      <c r="KS28" s="108">
        <v>27</v>
      </c>
      <c r="KT28" s="108">
        <v>105</v>
      </c>
      <c r="KU28" s="108">
        <v>83</v>
      </c>
      <c r="KV28" s="108">
        <v>16</v>
      </c>
      <c r="KW28" s="108">
        <v>8</v>
      </c>
      <c r="KX28" s="107">
        <v>430</v>
      </c>
      <c r="KY28" s="108">
        <v>546</v>
      </c>
      <c r="KZ28" s="108">
        <v>419</v>
      </c>
      <c r="LA28" s="108">
        <v>521</v>
      </c>
      <c r="LB28" s="108">
        <v>11</v>
      </c>
      <c r="LC28" s="108">
        <v>25</v>
      </c>
      <c r="LD28" s="108">
        <v>1008</v>
      </c>
      <c r="LE28" s="108">
        <v>1159</v>
      </c>
      <c r="LF28" s="108">
        <v>971</v>
      </c>
      <c r="LG28" s="108">
        <v>1111</v>
      </c>
      <c r="LH28" s="108">
        <v>37</v>
      </c>
      <c r="LI28" s="109">
        <v>48</v>
      </c>
      <c r="LJ28" s="119">
        <v>99.96</v>
      </c>
      <c r="LK28" s="119">
        <v>99.56</v>
      </c>
      <c r="LL28" s="129" t="s">
        <v>303</v>
      </c>
      <c r="LM28" s="130" t="s">
        <v>304</v>
      </c>
      <c r="LN28" s="121">
        <v>119</v>
      </c>
      <c r="LO28" s="119">
        <v>20.95</v>
      </c>
      <c r="LP28" s="108">
        <v>449</v>
      </c>
      <c r="LQ28" s="119">
        <v>79.05</v>
      </c>
      <c r="LR28" s="108">
        <v>3787</v>
      </c>
      <c r="LS28" s="119">
        <v>49.76</v>
      </c>
      <c r="LT28" s="108">
        <v>3824</v>
      </c>
      <c r="LU28" s="119">
        <v>50.24</v>
      </c>
      <c r="LV28" s="108">
        <v>57</v>
      </c>
      <c r="LW28" s="119">
        <v>52.29</v>
      </c>
      <c r="LX28" s="108">
        <v>52</v>
      </c>
      <c r="LY28" s="119">
        <v>47.71</v>
      </c>
      <c r="LZ28" s="108">
        <v>154</v>
      </c>
      <c r="MA28" s="119">
        <v>49.52</v>
      </c>
      <c r="MB28" s="108">
        <v>157</v>
      </c>
      <c r="MC28" s="119">
        <v>50.48</v>
      </c>
      <c r="MD28" s="121">
        <v>73</v>
      </c>
      <c r="ME28" s="145">
        <v>28.85</v>
      </c>
      <c r="MF28" s="136">
        <v>180</v>
      </c>
      <c r="MG28" s="145">
        <v>71.150000000000006</v>
      </c>
      <c r="MH28" s="136">
        <v>1458</v>
      </c>
      <c r="MI28" s="145">
        <v>33.659999999999997</v>
      </c>
      <c r="MJ28" s="136">
        <v>2873</v>
      </c>
      <c r="MK28" s="145">
        <v>66.34</v>
      </c>
      <c r="ML28" s="136">
        <v>41</v>
      </c>
      <c r="MM28" s="145">
        <v>48.81</v>
      </c>
      <c r="MN28" s="136">
        <v>43</v>
      </c>
      <c r="MO28" s="145">
        <v>51.19</v>
      </c>
      <c r="MP28" s="136">
        <v>88</v>
      </c>
      <c r="MQ28" s="145">
        <v>42.93</v>
      </c>
      <c r="MR28" s="136">
        <v>117</v>
      </c>
      <c r="MS28" s="145">
        <v>57.07</v>
      </c>
    </row>
    <row r="29" spans="1:357" s="26" customFormat="1" ht="16.2" customHeight="1">
      <c r="A29" s="216" t="s">
        <v>305</v>
      </c>
      <c r="B29" s="176"/>
      <c r="C29" s="121">
        <v>18</v>
      </c>
      <c r="D29" s="108">
        <v>14</v>
      </c>
      <c r="E29" s="108">
        <v>157</v>
      </c>
      <c r="F29" s="108">
        <v>123</v>
      </c>
      <c r="G29" s="108">
        <v>54</v>
      </c>
      <c r="H29" s="108">
        <v>48</v>
      </c>
      <c r="I29" s="108">
        <v>706</v>
      </c>
      <c r="J29" s="108">
        <v>1033</v>
      </c>
      <c r="K29" s="108">
        <v>148</v>
      </c>
      <c r="L29" s="108">
        <v>382</v>
      </c>
      <c r="M29" s="121">
        <v>6</v>
      </c>
      <c r="N29" s="108">
        <v>6</v>
      </c>
      <c r="O29" s="121">
        <v>1</v>
      </c>
      <c r="P29" s="108">
        <v>0</v>
      </c>
      <c r="Q29" s="108">
        <v>1</v>
      </c>
      <c r="R29" s="108">
        <v>2</v>
      </c>
      <c r="S29" s="108">
        <v>0</v>
      </c>
      <c r="T29" s="108">
        <v>1</v>
      </c>
      <c r="U29" s="108">
        <v>3</v>
      </c>
      <c r="V29" s="108">
        <v>2</v>
      </c>
      <c r="W29" s="108">
        <v>0</v>
      </c>
      <c r="X29" s="108">
        <v>1</v>
      </c>
      <c r="Y29" s="108">
        <v>1</v>
      </c>
      <c r="Z29" s="108">
        <v>0</v>
      </c>
      <c r="AA29" s="121">
        <v>0</v>
      </c>
      <c r="AB29" s="108">
        <v>0</v>
      </c>
      <c r="AC29" s="108">
        <v>0</v>
      </c>
      <c r="AD29" s="108">
        <v>0</v>
      </c>
      <c r="AE29" s="108">
        <v>0</v>
      </c>
      <c r="AF29" s="108">
        <v>0</v>
      </c>
      <c r="AG29" s="108">
        <v>0</v>
      </c>
      <c r="AH29" s="108">
        <v>0</v>
      </c>
      <c r="AI29" s="108">
        <v>0</v>
      </c>
      <c r="AJ29" s="108">
        <v>0</v>
      </c>
      <c r="AK29" s="108">
        <v>0</v>
      </c>
      <c r="AL29" s="108">
        <v>0</v>
      </c>
      <c r="AM29" s="108">
        <v>1</v>
      </c>
      <c r="AN29" s="108">
        <v>0</v>
      </c>
      <c r="AO29" s="108">
        <v>0</v>
      </c>
      <c r="AP29" s="108">
        <v>0</v>
      </c>
      <c r="AQ29" s="108">
        <v>1</v>
      </c>
      <c r="AR29" s="108">
        <v>2</v>
      </c>
      <c r="AS29" s="108">
        <v>4</v>
      </c>
      <c r="AT29" s="108">
        <v>4</v>
      </c>
      <c r="AU29" s="121">
        <v>0</v>
      </c>
      <c r="AV29" s="108">
        <v>0</v>
      </c>
      <c r="AW29" s="108">
        <v>0</v>
      </c>
      <c r="AX29" s="108">
        <v>0</v>
      </c>
      <c r="AY29" s="108">
        <v>0</v>
      </c>
      <c r="AZ29" s="108">
        <v>1</v>
      </c>
      <c r="BA29" s="108">
        <v>16</v>
      </c>
      <c r="BB29" s="108">
        <v>19</v>
      </c>
      <c r="BC29" s="108">
        <v>8</v>
      </c>
      <c r="BD29" s="108">
        <v>15</v>
      </c>
      <c r="BE29" s="108">
        <v>0</v>
      </c>
      <c r="BF29" s="108">
        <v>0</v>
      </c>
      <c r="BG29" s="121">
        <v>0</v>
      </c>
      <c r="BH29" s="108">
        <v>0</v>
      </c>
      <c r="BI29" s="108">
        <v>9</v>
      </c>
      <c r="BJ29" s="108">
        <v>8</v>
      </c>
      <c r="BK29" s="108">
        <v>14</v>
      </c>
      <c r="BL29" s="108">
        <v>25</v>
      </c>
      <c r="BM29" s="108">
        <v>0</v>
      </c>
      <c r="BN29" s="108">
        <v>2</v>
      </c>
      <c r="BO29" s="108">
        <v>1</v>
      </c>
      <c r="BP29" s="108">
        <v>0</v>
      </c>
      <c r="BQ29" s="108">
        <v>0</v>
      </c>
      <c r="BR29" s="108">
        <v>0</v>
      </c>
      <c r="BS29" s="121">
        <v>1</v>
      </c>
      <c r="BT29" s="108">
        <v>0</v>
      </c>
      <c r="BU29" s="108">
        <v>2</v>
      </c>
      <c r="BV29" s="108">
        <v>3</v>
      </c>
      <c r="BW29" s="108">
        <v>2</v>
      </c>
      <c r="BX29" s="108">
        <v>3</v>
      </c>
      <c r="BY29" s="108">
        <v>2</v>
      </c>
      <c r="BZ29" s="108">
        <v>7</v>
      </c>
      <c r="CA29" s="108">
        <v>5</v>
      </c>
      <c r="CB29" s="108">
        <v>4</v>
      </c>
      <c r="CC29" s="108">
        <v>6</v>
      </c>
      <c r="CD29" s="108">
        <v>8</v>
      </c>
      <c r="CE29" s="108">
        <v>3</v>
      </c>
      <c r="CF29" s="108">
        <v>3</v>
      </c>
      <c r="CG29" s="108">
        <v>2</v>
      </c>
      <c r="CH29" s="108">
        <v>5</v>
      </c>
      <c r="CI29" s="108">
        <v>1</v>
      </c>
      <c r="CJ29" s="108">
        <v>2</v>
      </c>
      <c r="CK29" s="108">
        <v>0</v>
      </c>
      <c r="CL29" s="108">
        <v>0</v>
      </c>
      <c r="CM29" s="107">
        <v>475</v>
      </c>
      <c r="CN29" s="108">
        <v>887</v>
      </c>
      <c r="CO29" s="108">
        <v>74</v>
      </c>
      <c r="CP29" s="108">
        <v>194</v>
      </c>
      <c r="CQ29" s="108">
        <v>3</v>
      </c>
      <c r="CR29" s="108">
        <v>60</v>
      </c>
      <c r="CS29" s="107">
        <v>347</v>
      </c>
      <c r="CT29" s="108">
        <v>490</v>
      </c>
      <c r="CU29" s="108">
        <v>28</v>
      </c>
      <c r="CV29" s="108">
        <v>8</v>
      </c>
      <c r="CW29" s="107">
        <v>67841</v>
      </c>
      <c r="CX29" s="108">
        <v>75696</v>
      </c>
      <c r="CY29" s="119">
        <v>89.62</v>
      </c>
      <c r="CZ29" s="121">
        <v>7660</v>
      </c>
      <c r="DA29" s="108">
        <v>7315</v>
      </c>
      <c r="DB29" s="108">
        <v>46691</v>
      </c>
      <c r="DC29" s="108">
        <v>51051</v>
      </c>
      <c r="DD29" s="108">
        <v>13490</v>
      </c>
      <c r="DE29" s="108">
        <v>17330</v>
      </c>
      <c r="DF29" s="119">
        <v>11.29</v>
      </c>
      <c r="DG29" s="119">
        <v>9.66</v>
      </c>
      <c r="DH29" s="119">
        <v>68.819999999999993</v>
      </c>
      <c r="DI29" s="119">
        <v>67.44</v>
      </c>
      <c r="DJ29" s="119">
        <v>19.88</v>
      </c>
      <c r="DK29" s="122">
        <v>22.89</v>
      </c>
      <c r="DL29" s="108">
        <v>262</v>
      </c>
      <c r="DM29" s="108">
        <v>3.86</v>
      </c>
      <c r="DN29" s="108">
        <v>277</v>
      </c>
      <c r="DO29" s="108">
        <v>3.66</v>
      </c>
      <c r="DP29" s="119">
        <v>94.58</v>
      </c>
      <c r="DQ29" s="108">
        <v>654</v>
      </c>
      <c r="DR29" s="108">
        <v>9.6300000000000008</v>
      </c>
      <c r="DS29" s="108">
        <v>600</v>
      </c>
      <c r="DT29" s="108">
        <v>7.93</v>
      </c>
      <c r="DU29" s="121">
        <v>4346</v>
      </c>
      <c r="DV29" s="108">
        <v>1673</v>
      </c>
      <c r="DW29" s="108">
        <v>88.654858784107233</v>
      </c>
      <c r="DX29" s="108">
        <v>5323</v>
      </c>
      <c r="DY29" s="108">
        <v>1843</v>
      </c>
      <c r="DZ29" s="108">
        <v>94.713190589479254</v>
      </c>
      <c r="EA29" s="108">
        <v>4057</v>
      </c>
      <c r="EB29" s="108">
        <v>1673</v>
      </c>
      <c r="EC29" s="108">
        <v>84.398129395735907</v>
      </c>
      <c r="ED29" s="108">
        <v>4928</v>
      </c>
      <c r="EE29" s="108">
        <v>1843</v>
      </c>
      <c r="EF29" s="108">
        <v>89.49246629659001</v>
      </c>
      <c r="EG29" s="107">
        <v>306</v>
      </c>
      <c r="EH29" s="108">
        <v>352</v>
      </c>
      <c r="EI29" s="108">
        <v>395</v>
      </c>
      <c r="EJ29" s="108">
        <v>500</v>
      </c>
      <c r="EK29" s="119">
        <v>82.28</v>
      </c>
      <c r="EL29" s="107">
        <v>224</v>
      </c>
      <c r="EM29" s="108">
        <v>253</v>
      </c>
      <c r="EN29" s="108">
        <v>178</v>
      </c>
      <c r="EO29" s="108">
        <v>221</v>
      </c>
      <c r="EP29" s="108">
        <v>77</v>
      </c>
      <c r="EQ29" s="108">
        <v>113</v>
      </c>
      <c r="ER29" s="108">
        <v>103</v>
      </c>
      <c r="ES29" s="108">
        <v>111</v>
      </c>
      <c r="ET29" s="108">
        <v>9</v>
      </c>
      <c r="EU29" s="108">
        <v>20</v>
      </c>
      <c r="EV29" s="108">
        <v>30</v>
      </c>
      <c r="EW29" s="108">
        <v>38</v>
      </c>
      <c r="EX29" s="108">
        <v>11</v>
      </c>
      <c r="EY29" s="108">
        <v>15</v>
      </c>
      <c r="EZ29" s="108">
        <v>7</v>
      </c>
      <c r="FA29" s="108">
        <v>10</v>
      </c>
      <c r="FB29" s="108">
        <v>1</v>
      </c>
      <c r="FC29" s="108">
        <v>0</v>
      </c>
      <c r="FD29" s="108">
        <v>8</v>
      </c>
      <c r="FE29" s="108">
        <v>4</v>
      </c>
      <c r="FF29" s="108">
        <v>0</v>
      </c>
      <c r="FG29" s="108">
        <v>1</v>
      </c>
      <c r="FH29" s="108">
        <v>17</v>
      </c>
      <c r="FI29" s="108">
        <v>28</v>
      </c>
      <c r="FJ29" s="108">
        <v>0</v>
      </c>
      <c r="FK29" s="108">
        <v>0</v>
      </c>
      <c r="FL29" s="108">
        <v>28</v>
      </c>
      <c r="FM29" s="108">
        <v>28</v>
      </c>
      <c r="FN29" s="108">
        <v>0</v>
      </c>
      <c r="FO29" s="108">
        <v>0</v>
      </c>
      <c r="FP29" s="108">
        <v>1</v>
      </c>
      <c r="FQ29" s="108">
        <v>2</v>
      </c>
      <c r="FR29" s="108">
        <v>7</v>
      </c>
      <c r="FS29" s="108">
        <v>8</v>
      </c>
      <c r="FT29" s="107">
        <v>23695</v>
      </c>
      <c r="FU29" s="108">
        <v>22733</v>
      </c>
      <c r="FV29" s="108">
        <v>28497</v>
      </c>
      <c r="FW29" s="108">
        <v>29543</v>
      </c>
      <c r="FX29" s="108">
        <v>85</v>
      </c>
      <c r="FY29" s="108">
        <v>167</v>
      </c>
      <c r="FZ29" s="108">
        <v>6530</v>
      </c>
      <c r="GA29" s="108">
        <v>9159</v>
      </c>
      <c r="GB29" s="108">
        <v>19</v>
      </c>
      <c r="GC29" s="108">
        <v>37</v>
      </c>
      <c r="GD29" s="108">
        <v>1355</v>
      </c>
      <c r="GE29" s="108">
        <v>6741</v>
      </c>
      <c r="GF29" s="108">
        <v>0</v>
      </c>
      <c r="GG29" s="108">
        <v>1</v>
      </c>
      <c r="GH29" s="123">
        <v>3895</v>
      </c>
      <c r="GI29" s="108">
        <v>3405</v>
      </c>
      <c r="GJ29" s="107">
        <v>145</v>
      </c>
      <c r="GK29" s="108">
        <v>99</v>
      </c>
      <c r="GL29" s="108">
        <v>21</v>
      </c>
      <c r="GM29" s="108">
        <v>17</v>
      </c>
      <c r="GN29" s="108">
        <v>67</v>
      </c>
      <c r="GO29" s="108">
        <v>25</v>
      </c>
      <c r="GP29" s="108">
        <v>33</v>
      </c>
      <c r="GQ29" s="108">
        <v>34</v>
      </c>
      <c r="GR29" s="127">
        <v>15</v>
      </c>
      <c r="GS29" s="108">
        <v>12</v>
      </c>
      <c r="GT29" s="108">
        <v>6</v>
      </c>
      <c r="GU29" s="108">
        <v>11</v>
      </c>
      <c r="GV29" s="108">
        <v>96</v>
      </c>
      <c r="GW29" s="128">
        <v>182</v>
      </c>
      <c r="GX29" s="108">
        <v>7</v>
      </c>
      <c r="GY29" s="108">
        <v>20</v>
      </c>
      <c r="GZ29" s="108">
        <v>33</v>
      </c>
      <c r="HA29" s="108">
        <v>54</v>
      </c>
      <c r="HB29" s="108">
        <v>26</v>
      </c>
      <c r="HC29" s="108">
        <v>40</v>
      </c>
      <c r="HD29" s="108">
        <v>12</v>
      </c>
      <c r="HE29" s="108">
        <v>40</v>
      </c>
      <c r="HF29" s="108">
        <v>18</v>
      </c>
      <c r="HG29" s="128">
        <v>28</v>
      </c>
      <c r="HH29" s="137">
        <v>43</v>
      </c>
      <c r="HI29" s="127">
        <v>40</v>
      </c>
      <c r="HJ29" s="127">
        <v>4</v>
      </c>
      <c r="HK29" s="127">
        <v>14</v>
      </c>
      <c r="HL29" s="108">
        <v>0</v>
      </c>
      <c r="HM29" s="108">
        <v>0</v>
      </c>
      <c r="HN29" s="107">
        <v>19</v>
      </c>
      <c r="HO29" s="108">
        <v>20</v>
      </c>
      <c r="HP29" s="108">
        <v>0</v>
      </c>
      <c r="HQ29" s="108">
        <v>0</v>
      </c>
      <c r="HR29" s="108">
        <v>0</v>
      </c>
      <c r="HS29" s="108">
        <v>0</v>
      </c>
      <c r="HT29" s="107">
        <v>21</v>
      </c>
      <c r="HU29" s="108">
        <v>261</v>
      </c>
      <c r="HV29" s="108">
        <v>21</v>
      </c>
      <c r="HW29" s="108">
        <v>257</v>
      </c>
      <c r="HX29" s="108">
        <v>0</v>
      </c>
      <c r="HY29" s="108">
        <v>4</v>
      </c>
      <c r="HZ29" s="108">
        <v>1</v>
      </c>
      <c r="IA29" s="108">
        <v>0</v>
      </c>
      <c r="IB29" s="108">
        <v>0</v>
      </c>
      <c r="IC29" s="108">
        <v>1</v>
      </c>
      <c r="ID29" s="121">
        <v>400890</v>
      </c>
      <c r="IE29" s="108">
        <v>3785625</v>
      </c>
      <c r="IF29" s="108">
        <v>400890</v>
      </c>
      <c r="IG29" s="108">
        <v>3707287</v>
      </c>
      <c r="IH29" s="108">
        <v>0</v>
      </c>
      <c r="II29" s="108">
        <v>78338</v>
      </c>
      <c r="IJ29" s="108">
        <v>48231</v>
      </c>
      <c r="IK29" s="108">
        <v>0</v>
      </c>
      <c r="IL29" s="108">
        <v>0</v>
      </c>
      <c r="IM29" s="108">
        <v>48231</v>
      </c>
      <c r="IN29" s="107">
        <v>14</v>
      </c>
      <c r="IO29" s="108">
        <v>116</v>
      </c>
      <c r="IP29" s="108">
        <v>63</v>
      </c>
      <c r="IQ29" s="108">
        <v>90</v>
      </c>
      <c r="IR29" s="108">
        <v>0</v>
      </c>
      <c r="IS29" s="108">
        <v>1</v>
      </c>
      <c r="IT29" s="107">
        <v>16</v>
      </c>
      <c r="IU29" s="108">
        <v>33</v>
      </c>
      <c r="IV29" s="108">
        <v>15</v>
      </c>
      <c r="IW29" s="108">
        <v>11</v>
      </c>
      <c r="IX29" s="107">
        <v>962</v>
      </c>
      <c r="IY29" s="108">
        <v>679</v>
      </c>
      <c r="IZ29" s="108">
        <v>44</v>
      </c>
      <c r="JA29" s="108">
        <v>16</v>
      </c>
      <c r="JB29" s="108">
        <v>396</v>
      </c>
      <c r="JC29" s="108">
        <v>241</v>
      </c>
      <c r="JD29" s="108">
        <v>522</v>
      </c>
      <c r="JE29" s="108">
        <v>422</v>
      </c>
      <c r="JF29" s="108">
        <v>1512</v>
      </c>
      <c r="JG29" s="108">
        <v>1269</v>
      </c>
      <c r="JH29" s="108">
        <v>44</v>
      </c>
      <c r="JI29" s="108">
        <v>16</v>
      </c>
      <c r="JJ29" s="108">
        <v>0</v>
      </c>
      <c r="JK29" s="108">
        <v>0</v>
      </c>
      <c r="JL29" s="108">
        <v>1</v>
      </c>
      <c r="JM29" s="108">
        <v>1</v>
      </c>
      <c r="JN29" s="108">
        <v>10</v>
      </c>
      <c r="JO29" s="108">
        <v>6</v>
      </c>
      <c r="JP29" s="108">
        <v>6</v>
      </c>
      <c r="JQ29" s="108">
        <v>3</v>
      </c>
      <c r="JR29" s="108">
        <v>17</v>
      </c>
      <c r="JS29" s="108">
        <v>6</v>
      </c>
      <c r="JT29" s="108">
        <v>10</v>
      </c>
      <c r="JU29" s="108">
        <v>0</v>
      </c>
      <c r="JV29" s="108">
        <v>460</v>
      </c>
      <c r="JW29" s="108">
        <v>347</v>
      </c>
      <c r="JX29" s="108">
        <v>25</v>
      </c>
      <c r="JY29" s="108">
        <v>45</v>
      </c>
      <c r="JZ29" s="108">
        <v>58</v>
      </c>
      <c r="KA29" s="108">
        <v>64</v>
      </c>
      <c r="KB29" s="108">
        <v>90</v>
      </c>
      <c r="KC29" s="108">
        <v>70</v>
      </c>
      <c r="KD29" s="108">
        <v>32</v>
      </c>
      <c r="KE29" s="108">
        <v>33</v>
      </c>
      <c r="KF29" s="108">
        <v>236</v>
      </c>
      <c r="KG29" s="108">
        <v>122</v>
      </c>
      <c r="KH29" s="108">
        <v>19</v>
      </c>
      <c r="KI29" s="108">
        <v>13</v>
      </c>
      <c r="KJ29" s="108">
        <v>962</v>
      </c>
      <c r="KK29" s="108">
        <v>906</v>
      </c>
      <c r="KL29" s="108">
        <v>333</v>
      </c>
      <c r="KM29" s="108">
        <v>306</v>
      </c>
      <c r="KN29" s="108">
        <v>217</v>
      </c>
      <c r="KO29" s="108">
        <v>302</v>
      </c>
      <c r="KP29" s="108">
        <v>215</v>
      </c>
      <c r="KQ29" s="108">
        <v>182</v>
      </c>
      <c r="KR29" s="108">
        <v>71</v>
      </c>
      <c r="KS29" s="108">
        <v>22</v>
      </c>
      <c r="KT29" s="108">
        <v>113</v>
      </c>
      <c r="KU29" s="108">
        <v>84</v>
      </c>
      <c r="KV29" s="108">
        <v>13</v>
      </c>
      <c r="KW29" s="108">
        <v>10</v>
      </c>
      <c r="KX29" s="107">
        <v>658</v>
      </c>
      <c r="KY29" s="108">
        <v>720</v>
      </c>
      <c r="KZ29" s="108">
        <v>633</v>
      </c>
      <c r="LA29" s="108">
        <v>689</v>
      </c>
      <c r="LB29" s="108">
        <v>25</v>
      </c>
      <c r="LC29" s="108">
        <v>31</v>
      </c>
      <c r="LD29" s="108">
        <v>950</v>
      </c>
      <c r="LE29" s="108">
        <v>1110</v>
      </c>
      <c r="LF29" s="108">
        <v>914</v>
      </c>
      <c r="LG29" s="108">
        <v>1062</v>
      </c>
      <c r="LH29" s="108">
        <v>36</v>
      </c>
      <c r="LI29" s="109">
        <v>48</v>
      </c>
      <c r="LJ29" s="119">
        <v>99.960000000000008</v>
      </c>
      <c r="LK29" s="119">
        <v>99.62</v>
      </c>
      <c r="LL29" s="119">
        <v>49.63</v>
      </c>
      <c r="LM29" s="122">
        <v>44.46</v>
      </c>
      <c r="LN29" s="121">
        <v>113</v>
      </c>
      <c r="LO29" s="119">
        <v>20.21</v>
      </c>
      <c r="LP29" s="108">
        <v>446</v>
      </c>
      <c r="LQ29" s="119">
        <v>79.789999999999992</v>
      </c>
      <c r="LR29" s="108">
        <v>3636</v>
      </c>
      <c r="LS29" s="119">
        <v>49.84</v>
      </c>
      <c r="LT29" s="108">
        <v>3659</v>
      </c>
      <c r="LU29" s="119">
        <v>50.16</v>
      </c>
      <c r="LV29" s="108">
        <v>68</v>
      </c>
      <c r="LW29" s="119">
        <v>52.31</v>
      </c>
      <c r="LX29" s="108">
        <v>62</v>
      </c>
      <c r="LY29" s="119">
        <v>47.69</v>
      </c>
      <c r="LZ29" s="108">
        <v>135</v>
      </c>
      <c r="MA29" s="119">
        <v>44.41</v>
      </c>
      <c r="MB29" s="108">
        <v>169</v>
      </c>
      <c r="MC29" s="119">
        <v>55.59</v>
      </c>
      <c r="MD29" s="121">
        <v>83</v>
      </c>
      <c r="ME29" s="145">
        <v>31.8</v>
      </c>
      <c r="MF29" s="136">
        <v>178</v>
      </c>
      <c r="MG29" s="145">
        <v>68.2</v>
      </c>
      <c r="MH29" s="136">
        <v>1614</v>
      </c>
      <c r="MI29" s="145">
        <v>34.47</v>
      </c>
      <c r="MJ29" s="136">
        <v>3069</v>
      </c>
      <c r="MK29" s="145">
        <v>65.53</v>
      </c>
      <c r="ML29" s="136">
        <v>40</v>
      </c>
      <c r="MM29" s="145">
        <v>43.96</v>
      </c>
      <c r="MN29" s="136">
        <v>51</v>
      </c>
      <c r="MO29" s="145">
        <v>56.04</v>
      </c>
      <c r="MP29" s="136">
        <v>79</v>
      </c>
      <c r="MQ29" s="145">
        <v>37.44</v>
      </c>
      <c r="MR29" s="136">
        <v>132</v>
      </c>
      <c r="MS29" s="145">
        <v>62.56</v>
      </c>
    </row>
    <row r="30" spans="1:357" s="98" customFormat="1" ht="25.2" customHeight="1">
      <c r="A30" s="231" t="s">
        <v>306</v>
      </c>
      <c r="B30" s="198"/>
      <c r="C30" s="27" t="s">
        <v>307</v>
      </c>
      <c r="D30" s="28" t="s">
        <v>307</v>
      </c>
      <c r="E30" s="28" t="s">
        <v>307</v>
      </c>
      <c r="F30" s="28" t="s">
        <v>307</v>
      </c>
      <c r="G30" s="28" t="s">
        <v>307</v>
      </c>
      <c r="H30" s="28" t="s">
        <v>307</v>
      </c>
      <c r="I30" s="28" t="s">
        <v>307</v>
      </c>
      <c r="J30" s="28" t="s">
        <v>307</v>
      </c>
      <c r="K30" s="28" t="s">
        <v>307</v>
      </c>
      <c r="L30" s="28" t="s">
        <v>307</v>
      </c>
      <c r="M30" s="28" t="s">
        <v>307</v>
      </c>
      <c r="N30" s="28" t="s">
        <v>307</v>
      </c>
      <c r="O30" s="28" t="s">
        <v>307</v>
      </c>
      <c r="P30" s="28" t="s">
        <v>307</v>
      </c>
      <c r="Q30" s="28" t="s">
        <v>307</v>
      </c>
      <c r="R30" s="28" t="s">
        <v>307</v>
      </c>
      <c r="S30" s="28" t="s">
        <v>307</v>
      </c>
      <c r="T30" s="28" t="s">
        <v>307</v>
      </c>
      <c r="U30" s="28" t="s">
        <v>307</v>
      </c>
      <c r="V30" s="28" t="s">
        <v>307</v>
      </c>
      <c r="W30" s="28" t="s">
        <v>307</v>
      </c>
      <c r="X30" s="28" t="s">
        <v>307</v>
      </c>
      <c r="Y30" s="28" t="s">
        <v>307</v>
      </c>
      <c r="Z30" s="28" t="s">
        <v>307</v>
      </c>
      <c r="AA30" s="28" t="s">
        <v>307</v>
      </c>
      <c r="AB30" s="28" t="s">
        <v>307</v>
      </c>
      <c r="AC30" s="28" t="s">
        <v>307</v>
      </c>
      <c r="AD30" s="28" t="s">
        <v>307</v>
      </c>
      <c r="AE30" s="28" t="s">
        <v>307</v>
      </c>
      <c r="AF30" s="28" t="s">
        <v>307</v>
      </c>
      <c r="AG30" s="28" t="s">
        <v>307</v>
      </c>
      <c r="AH30" s="28" t="s">
        <v>307</v>
      </c>
      <c r="AI30" s="28" t="s">
        <v>307</v>
      </c>
      <c r="AJ30" s="28" t="s">
        <v>307</v>
      </c>
      <c r="AK30" s="28" t="s">
        <v>307</v>
      </c>
      <c r="AL30" s="28" t="s">
        <v>307</v>
      </c>
      <c r="AM30" s="28" t="s">
        <v>307</v>
      </c>
      <c r="AN30" s="28" t="s">
        <v>307</v>
      </c>
      <c r="AO30" s="28" t="s">
        <v>307</v>
      </c>
      <c r="AP30" s="28" t="s">
        <v>307</v>
      </c>
      <c r="AQ30" s="28" t="s">
        <v>307</v>
      </c>
      <c r="AR30" s="28" t="s">
        <v>307</v>
      </c>
      <c r="AS30" s="28" t="s">
        <v>307</v>
      </c>
      <c r="AT30" s="28" t="s">
        <v>307</v>
      </c>
      <c r="AU30" s="28" t="s">
        <v>307</v>
      </c>
      <c r="AV30" s="28" t="s">
        <v>307</v>
      </c>
      <c r="AW30" s="28" t="s">
        <v>307</v>
      </c>
      <c r="AX30" s="28" t="s">
        <v>307</v>
      </c>
      <c r="AY30" s="28" t="s">
        <v>307</v>
      </c>
      <c r="AZ30" s="28" t="s">
        <v>307</v>
      </c>
      <c r="BA30" s="28" t="s">
        <v>307</v>
      </c>
      <c r="BB30" s="28" t="s">
        <v>307</v>
      </c>
      <c r="BC30" s="28" t="s">
        <v>307</v>
      </c>
      <c r="BD30" s="28" t="s">
        <v>307</v>
      </c>
      <c r="BE30" s="28" t="s">
        <v>307</v>
      </c>
      <c r="BF30" s="28" t="s">
        <v>307</v>
      </c>
      <c r="BG30" s="28" t="s">
        <v>307</v>
      </c>
      <c r="BH30" s="28" t="s">
        <v>307</v>
      </c>
      <c r="BI30" s="28" t="s">
        <v>307</v>
      </c>
      <c r="BJ30" s="28" t="s">
        <v>307</v>
      </c>
      <c r="BK30" s="28" t="s">
        <v>307</v>
      </c>
      <c r="BL30" s="28" t="s">
        <v>307</v>
      </c>
      <c r="BM30" s="28" t="s">
        <v>307</v>
      </c>
      <c r="BN30" s="28" t="s">
        <v>307</v>
      </c>
      <c r="BO30" s="28" t="s">
        <v>307</v>
      </c>
      <c r="BP30" s="28" t="s">
        <v>307</v>
      </c>
      <c r="BQ30" s="28" t="s">
        <v>307</v>
      </c>
      <c r="BR30" s="28" t="s">
        <v>307</v>
      </c>
      <c r="BS30" s="28" t="s">
        <v>307</v>
      </c>
      <c r="BT30" s="28" t="s">
        <v>307</v>
      </c>
      <c r="BU30" s="28" t="s">
        <v>307</v>
      </c>
      <c r="BV30" s="28" t="s">
        <v>307</v>
      </c>
      <c r="BW30" s="28" t="s">
        <v>307</v>
      </c>
      <c r="BX30" s="28" t="s">
        <v>307</v>
      </c>
      <c r="BY30" s="28" t="s">
        <v>307</v>
      </c>
      <c r="BZ30" s="28" t="s">
        <v>307</v>
      </c>
      <c r="CA30" s="28" t="s">
        <v>307</v>
      </c>
      <c r="CB30" s="28" t="s">
        <v>307</v>
      </c>
      <c r="CC30" s="28" t="s">
        <v>307</v>
      </c>
      <c r="CD30" s="28" t="s">
        <v>307</v>
      </c>
      <c r="CE30" s="28" t="s">
        <v>307</v>
      </c>
      <c r="CF30" s="28" t="s">
        <v>307</v>
      </c>
      <c r="CG30" s="28" t="s">
        <v>307</v>
      </c>
      <c r="CH30" s="28" t="s">
        <v>307</v>
      </c>
      <c r="CI30" s="28" t="s">
        <v>307</v>
      </c>
      <c r="CJ30" s="28" t="s">
        <v>307</v>
      </c>
      <c r="CK30" s="28" t="s">
        <v>307</v>
      </c>
      <c r="CL30" s="28" t="s">
        <v>307</v>
      </c>
      <c r="CM30" s="28" t="s">
        <v>307</v>
      </c>
      <c r="CN30" s="28" t="s">
        <v>307</v>
      </c>
      <c r="CO30" s="28" t="s">
        <v>307</v>
      </c>
      <c r="CP30" s="28" t="s">
        <v>307</v>
      </c>
      <c r="CQ30" s="28" t="s">
        <v>307</v>
      </c>
      <c r="CR30" s="28" t="s">
        <v>307</v>
      </c>
      <c r="CS30" s="28" t="s">
        <v>307</v>
      </c>
      <c r="CT30" s="28" t="s">
        <v>307</v>
      </c>
      <c r="CU30" s="28" t="s">
        <v>307</v>
      </c>
      <c r="CV30" s="28" t="s">
        <v>307</v>
      </c>
      <c r="CW30" s="28" t="s">
        <v>307</v>
      </c>
      <c r="CX30" s="28" t="s">
        <v>307</v>
      </c>
      <c r="CY30" s="28" t="s">
        <v>307</v>
      </c>
      <c r="CZ30" s="28" t="s">
        <v>307</v>
      </c>
      <c r="DA30" s="28" t="s">
        <v>307</v>
      </c>
      <c r="DB30" s="28" t="s">
        <v>307</v>
      </c>
      <c r="DC30" s="28" t="s">
        <v>307</v>
      </c>
      <c r="DD30" s="28" t="s">
        <v>307</v>
      </c>
      <c r="DE30" s="28" t="s">
        <v>307</v>
      </c>
      <c r="DF30" s="28" t="s">
        <v>307</v>
      </c>
      <c r="DG30" s="28" t="s">
        <v>307</v>
      </c>
      <c r="DH30" s="28" t="s">
        <v>307</v>
      </c>
      <c r="DI30" s="28" t="s">
        <v>307</v>
      </c>
      <c r="DJ30" s="28" t="s">
        <v>307</v>
      </c>
      <c r="DK30" s="28" t="s">
        <v>307</v>
      </c>
      <c r="DL30" s="28" t="s">
        <v>308</v>
      </c>
      <c r="DM30" s="28" t="s">
        <v>308</v>
      </c>
      <c r="DN30" s="28" t="s">
        <v>308</v>
      </c>
      <c r="DO30" s="28" t="s">
        <v>308</v>
      </c>
      <c r="DP30" s="28" t="s">
        <v>308</v>
      </c>
      <c r="DQ30" s="28" t="s">
        <v>308</v>
      </c>
      <c r="DR30" s="28" t="s">
        <v>308</v>
      </c>
      <c r="DS30" s="28" t="s">
        <v>308</v>
      </c>
      <c r="DT30" s="28" t="s">
        <v>308</v>
      </c>
      <c r="DU30" s="28" t="s">
        <v>308</v>
      </c>
      <c r="DV30" s="28" t="s">
        <v>308</v>
      </c>
      <c r="DW30" s="28" t="s">
        <v>308</v>
      </c>
      <c r="DX30" s="28" t="s">
        <v>308</v>
      </c>
      <c r="DY30" s="28" t="s">
        <v>308</v>
      </c>
      <c r="DZ30" s="28" t="s">
        <v>308</v>
      </c>
      <c r="EA30" s="28" t="s">
        <v>308</v>
      </c>
      <c r="EB30" s="28" t="s">
        <v>308</v>
      </c>
      <c r="EC30" s="28" t="s">
        <v>308</v>
      </c>
      <c r="ED30" s="28" t="s">
        <v>308</v>
      </c>
      <c r="EE30" s="28" t="s">
        <v>308</v>
      </c>
      <c r="EF30" s="28" t="s">
        <v>308</v>
      </c>
      <c r="EG30" s="28" t="s">
        <v>307</v>
      </c>
      <c r="EH30" s="28" t="s">
        <v>307</v>
      </c>
      <c r="EI30" s="28" t="s">
        <v>307</v>
      </c>
      <c r="EJ30" s="28" t="s">
        <v>307</v>
      </c>
      <c r="EK30" s="28" t="s">
        <v>307</v>
      </c>
      <c r="EL30" s="28" t="s">
        <v>307</v>
      </c>
      <c r="EM30" s="28" t="s">
        <v>307</v>
      </c>
      <c r="EN30" s="28" t="s">
        <v>307</v>
      </c>
      <c r="EO30" s="28" t="s">
        <v>307</v>
      </c>
      <c r="EP30" s="28" t="s">
        <v>307</v>
      </c>
      <c r="EQ30" s="28" t="s">
        <v>307</v>
      </c>
      <c r="ER30" s="28" t="s">
        <v>307</v>
      </c>
      <c r="ES30" s="28" t="s">
        <v>307</v>
      </c>
      <c r="ET30" s="28" t="s">
        <v>307</v>
      </c>
      <c r="EU30" s="28" t="s">
        <v>307</v>
      </c>
      <c r="EV30" s="28" t="s">
        <v>307</v>
      </c>
      <c r="EW30" s="28" t="s">
        <v>307</v>
      </c>
      <c r="EX30" s="28" t="s">
        <v>307</v>
      </c>
      <c r="EY30" s="28" t="s">
        <v>307</v>
      </c>
      <c r="EZ30" s="28" t="s">
        <v>307</v>
      </c>
      <c r="FA30" s="28" t="s">
        <v>307</v>
      </c>
      <c r="FB30" s="28" t="s">
        <v>307</v>
      </c>
      <c r="FC30" s="28" t="s">
        <v>307</v>
      </c>
      <c r="FD30" s="28" t="s">
        <v>307</v>
      </c>
      <c r="FE30" s="28" t="s">
        <v>307</v>
      </c>
      <c r="FF30" s="28" t="s">
        <v>307</v>
      </c>
      <c r="FG30" s="28" t="s">
        <v>307</v>
      </c>
      <c r="FH30" s="28" t="s">
        <v>307</v>
      </c>
      <c r="FI30" s="28" t="s">
        <v>307</v>
      </c>
      <c r="FJ30" s="28" t="s">
        <v>307</v>
      </c>
      <c r="FK30" s="28" t="s">
        <v>307</v>
      </c>
      <c r="FL30" s="28" t="s">
        <v>307</v>
      </c>
      <c r="FM30" s="28" t="s">
        <v>307</v>
      </c>
      <c r="FN30" s="28" t="s">
        <v>307</v>
      </c>
      <c r="FO30" s="28" t="s">
        <v>307</v>
      </c>
      <c r="FP30" s="28" t="s">
        <v>307</v>
      </c>
      <c r="FQ30" s="28" t="s">
        <v>307</v>
      </c>
      <c r="FR30" s="28" t="s">
        <v>307</v>
      </c>
      <c r="FS30" s="28" t="s">
        <v>307</v>
      </c>
      <c r="FT30" s="28" t="s">
        <v>307</v>
      </c>
      <c r="FU30" s="28" t="s">
        <v>307</v>
      </c>
      <c r="FV30" s="28" t="s">
        <v>307</v>
      </c>
      <c r="FW30" s="28" t="s">
        <v>307</v>
      </c>
      <c r="FX30" s="28" t="s">
        <v>307</v>
      </c>
      <c r="FY30" s="28" t="s">
        <v>307</v>
      </c>
      <c r="FZ30" s="28" t="s">
        <v>307</v>
      </c>
      <c r="GA30" s="28" t="s">
        <v>307</v>
      </c>
      <c r="GB30" s="28" t="s">
        <v>307</v>
      </c>
      <c r="GC30" s="28" t="s">
        <v>307</v>
      </c>
      <c r="GD30" s="28" t="s">
        <v>307</v>
      </c>
      <c r="GE30" s="28" t="s">
        <v>307</v>
      </c>
      <c r="GF30" s="28" t="s">
        <v>307</v>
      </c>
      <c r="GG30" s="28" t="s">
        <v>307</v>
      </c>
      <c r="GH30" s="28" t="s">
        <v>307</v>
      </c>
      <c r="GI30" s="28" t="s">
        <v>307</v>
      </c>
      <c r="GJ30" s="28" t="s">
        <v>307</v>
      </c>
      <c r="GK30" s="28" t="s">
        <v>307</v>
      </c>
      <c r="GL30" s="28" t="s">
        <v>307</v>
      </c>
      <c r="GM30" s="28" t="s">
        <v>307</v>
      </c>
      <c r="GN30" s="28" t="s">
        <v>307</v>
      </c>
      <c r="GO30" s="28" t="s">
        <v>307</v>
      </c>
      <c r="GP30" s="28" t="s">
        <v>307</v>
      </c>
      <c r="GQ30" s="28" t="s">
        <v>307</v>
      </c>
      <c r="GR30" s="29" t="s">
        <v>307</v>
      </c>
      <c r="GS30" s="28" t="s">
        <v>307</v>
      </c>
      <c r="GT30" s="28" t="s">
        <v>307</v>
      </c>
      <c r="GU30" s="28" t="s">
        <v>307</v>
      </c>
      <c r="GV30" s="28" t="s">
        <v>307</v>
      </c>
      <c r="GW30" s="29" t="s">
        <v>307</v>
      </c>
      <c r="GX30" s="28" t="s">
        <v>307</v>
      </c>
      <c r="GY30" s="28" t="s">
        <v>307</v>
      </c>
      <c r="GZ30" s="28" t="s">
        <v>307</v>
      </c>
      <c r="HA30" s="28" t="s">
        <v>307</v>
      </c>
      <c r="HB30" s="28" t="s">
        <v>307</v>
      </c>
      <c r="HC30" s="28" t="s">
        <v>307</v>
      </c>
      <c r="HD30" s="28" t="s">
        <v>307</v>
      </c>
      <c r="HE30" s="28" t="s">
        <v>307</v>
      </c>
      <c r="HF30" s="28" t="s">
        <v>307</v>
      </c>
      <c r="HG30" s="29" t="s">
        <v>307</v>
      </c>
      <c r="HH30" s="84" t="s">
        <v>307</v>
      </c>
      <c r="HI30" s="84" t="s">
        <v>307</v>
      </c>
      <c r="HJ30" s="84" t="s">
        <v>307</v>
      </c>
      <c r="HK30" s="84" t="s">
        <v>307</v>
      </c>
      <c r="HL30" s="28" t="s">
        <v>307</v>
      </c>
      <c r="HM30" s="28" t="s">
        <v>307</v>
      </c>
      <c r="HN30" s="28" t="s">
        <v>308</v>
      </c>
      <c r="HO30" s="28" t="s">
        <v>308</v>
      </c>
      <c r="HP30" s="28" t="s">
        <v>308</v>
      </c>
      <c r="HQ30" s="28" t="s">
        <v>308</v>
      </c>
      <c r="HR30" s="28" t="s">
        <v>308</v>
      </c>
      <c r="HS30" s="28" t="s">
        <v>308</v>
      </c>
      <c r="HT30" s="28" t="s">
        <v>308</v>
      </c>
      <c r="HU30" s="28" t="s">
        <v>308</v>
      </c>
      <c r="HV30" s="28" t="s">
        <v>308</v>
      </c>
      <c r="HW30" s="28" t="s">
        <v>308</v>
      </c>
      <c r="HX30" s="28" t="s">
        <v>308</v>
      </c>
      <c r="HY30" s="28" t="s">
        <v>308</v>
      </c>
      <c r="HZ30" s="28" t="s">
        <v>308</v>
      </c>
      <c r="IA30" s="28" t="s">
        <v>308</v>
      </c>
      <c r="IB30" s="28" t="s">
        <v>308</v>
      </c>
      <c r="IC30" s="28" t="s">
        <v>308</v>
      </c>
      <c r="ID30" s="28" t="s">
        <v>308</v>
      </c>
      <c r="IE30" s="28" t="s">
        <v>308</v>
      </c>
      <c r="IF30" s="28" t="s">
        <v>308</v>
      </c>
      <c r="IG30" s="28" t="s">
        <v>308</v>
      </c>
      <c r="IH30" s="28" t="s">
        <v>308</v>
      </c>
      <c r="II30" s="28" t="s">
        <v>308</v>
      </c>
      <c r="IJ30" s="28" t="s">
        <v>308</v>
      </c>
      <c r="IK30" s="28" t="s">
        <v>308</v>
      </c>
      <c r="IL30" s="28" t="s">
        <v>308</v>
      </c>
      <c r="IM30" s="28" t="s">
        <v>308</v>
      </c>
      <c r="IN30" s="28" t="s">
        <v>308</v>
      </c>
      <c r="IO30" s="28" t="s">
        <v>308</v>
      </c>
      <c r="IP30" s="28" t="s">
        <v>308</v>
      </c>
      <c r="IQ30" s="28" t="s">
        <v>308</v>
      </c>
      <c r="IR30" s="28" t="s">
        <v>308</v>
      </c>
      <c r="IS30" s="28" t="s">
        <v>308</v>
      </c>
      <c r="IT30" s="28" t="s">
        <v>307</v>
      </c>
      <c r="IU30" s="28" t="s">
        <v>307</v>
      </c>
      <c r="IV30" s="28" t="s">
        <v>307</v>
      </c>
      <c r="IW30" s="28" t="s">
        <v>307</v>
      </c>
      <c r="IX30" s="58" t="s">
        <v>307</v>
      </c>
      <c r="IY30" s="58" t="s">
        <v>307</v>
      </c>
      <c r="IZ30" s="58" t="s">
        <v>307</v>
      </c>
      <c r="JA30" s="58" t="s">
        <v>307</v>
      </c>
      <c r="JB30" s="58" t="s">
        <v>307</v>
      </c>
      <c r="JC30" s="58" t="s">
        <v>307</v>
      </c>
      <c r="JD30" s="58" t="s">
        <v>307</v>
      </c>
      <c r="JE30" s="58" t="s">
        <v>307</v>
      </c>
      <c r="JF30" s="58" t="s">
        <v>307</v>
      </c>
      <c r="JG30" s="58" t="s">
        <v>307</v>
      </c>
      <c r="JH30" s="58" t="s">
        <v>307</v>
      </c>
      <c r="JI30" s="58" t="s">
        <v>307</v>
      </c>
      <c r="JJ30" s="58" t="s">
        <v>307</v>
      </c>
      <c r="JK30" s="58" t="s">
        <v>307</v>
      </c>
      <c r="JL30" s="58" t="s">
        <v>307</v>
      </c>
      <c r="JM30" s="58" t="s">
        <v>307</v>
      </c>
      <c r="JN30" s="58" t="s">
        <v>307</v>
      </c>
      <c r="JO30" s="58" t="s">
        <v>307</v>
      </c>
      <c r="JP30" s="58" t="s">
        <v>307</v>
      </c>
      <c r="JQ30" s="58" t="s">
        <v>307</v>
      </c>
      <c r="JR30" s="58" t="s">
        <v>307</v>
      </c>
      <c r="JS30" s="58" t="s">
        <v>307</v>
      </c>
      <c r="JT30" s="58" t="s">
        <v>307</v>
      </c>
      <c r="JU30" s="58" t="s">
        <v>307</v>
      </c>
      <c r="JV30" s="58" t="s">
        <v>307</v>
      </c>
      <c r="JW30" s="58" t="s">
        <v>307</v>
      </c>
      <c r="JX30" s="58" t="s">
        <v>307</v>
      </c>
      <c r="JY30" s="58" t="s">
        <v>307</v>
      </c>
      <c r="JZ30" s="58" t="s">
        <v>307</v>
      </c>
      <c r="KA30" s="58" t="s">
        <v>307</v>
      </c>
      <c r="KB30" s="58" t="s">
        <v>307</v>
      </c>
      <c r="KC30" s="58" t="s">
        <v>307</v>
      </c>
      <c r="KD30" s="58" t="s">
        <v>307</v>
      </c>
      <c r="KE30" s="58" t="s">
        <v>307</v>
      </c>
      <c r="KF30" s="58" t="s">
        <v>307</v>
      </c>
      <c r="KG30" s="58" t="s">
        <v>307</v>
      </c>
      <c r="KH30" s="58" t="s">
        <v>307</v>
      </c>
      <c r="KI30" s="58" t="s">
        <v>307</v>
      </c>
      <c r="KJ30" s="58" t="s">
        <v>307</v>
      </c>
      <c r="KK30" s="58" t="s">
        <v>307</v>
      </c>
      <c r="KL30" s="58" t="s">
        <v>307</v>
      </c>
      <c r="KM30" s="58" t="s">
        <v>307</v>
      </c>
      <c r="KN30" s="58" t="s">
        <v>307</v>
      </c>
      <c r="KO30" s="58" t="s">
        <v>307</v>
      </c>
      <c r="KP30" s="58" t="s">
        <v>307</v>
      </c>
      <c r="KQ30" s="58" t="s">
        <v>307</v>
      </c>
      <c r="KR30" s="58" t="s">
        <v>307</v>
      </c>
      <c r="KS30" s="58" t="s">
        <v>307</v>
      </c>
      <c r="KT30" s="58" t="s">
        <v>307</v>
      </c>
      <c r="KU30" s="58" t="s">
        <v>307</v>
      </c>
      <c r="KV30" s="58" t="s">
        <v>307</v>
      </c>
      <c r="KW30" s="58" t="s">
        <v>307</v>
      </c>
      <c r="KX30" s="28" t="s">
        <v>307</v>
      </c>
      <c r="KY30" s="28" t="s">
        <v>307</v>
      </c>
      <c r="KZ30" s="28" t="s">
        <v>307</v>
      </c>
      <c r="LA30" s="28" t="s">
        <v>307</v>
      </c>
      <c r="LB30" s="28" t="s">
        <v>307</v>
      </c>
      <c r="LC30" s="28" t="s">
        <v>307</v>
      </c>
      <c r="LD30" s="28" t="s">
        <v>307</v>
      </c>
      <c r="LE30" s="28" t="s">
        <v>307</v>
      </c>
      <c r="LF30" s="28" t="s">
        <v>307</v>
      </c>
      <c r="LG30" s="28" t="s">
        <v>307</v>
      </c>
      <c r="LH30" s="28" t="s">
        <v>307</v>
      </c>
      <c r="LI30" s="28" t="s">
        <v>307</v>
      </c>
      <c r="LJ30" s="28" t="s">
        <v>307</v>
      </c>
      <c r="LK30" s="28" t="s">
        <v>307</v>
      </c>
      <c r="LL30" s="28" t="s">
        <v>307</v>
      </c>
      <c r="LM30" s="28" t="s">
        <v>307</v>
      </c>
      <c r="LN30" s="28" t="s">
        <v>309</v>
      </c>
      <c r="LO30" s="28" t="s">
        <v>309</v>
      </c>
      <c r="LP30" s="28" t="s">
        <v>309</v>
      </c>
      <c r="LQ30" s="28" t="s">
        <v>309</v>
      </c>
      <c r="LR30" s="28" t="s">
        <v>309</v>
      </c>
      <c r="LS30" s="28" t="s">
        <v>309</v>
      </c>
      <c r="LT30" s="28" t="s">
        <v>309</v>
      </c>
      <c r="LU30" s="28" t="s">
        <v>309</v>
      </c>
      <c r="LV30" s="28" t="s">
        <v>309</v>
      </c>
      <c r="LW30" s="28" t="s">
        <v>309</v>
      </c>
      <c r="LX30" s="28" t="s">
        <v>309</v>
      </c>
      <c r="LY30" s="28" t="s">
        <v>309</v>
      </c>
      <c r="LZ30" s="28" t="s">
        <v>309</v>
      </c>
      <c r="MA30" s="28" t="s">
        <v>309</v>
      </c>
      <c r="MB30" s="28" t="s">
        <v>309</v>
      </c>
      <c r="MC30" s="28" t="s">
        <v>309</v>
      </c>
      <c r="MD30" s="28" t="s">
        <v>309</v>
      </c>
      <c r="ME30" s="28" t="s">
        <v>309</v>
      </c>
      <c r="MF30" s="28" t="s">
        <v>309</v>
      </c>
      <c r="MG30" s="28" t="s">
        <v>309</v>
      </c>
      <c r="MH30" s="28" t="s">
        <v>309</v>
      </c>
      <c r="MI30" s="28" t="s">
        <v>309</v>
      </c>
      <c r="MJ30" s="28" t="s">
        <v>309</v>
      </c>
      <c r="MK30" s="28" t="s">
        <v>309</v>
      </c>
      <c r="ML30" s="28" t="s">
        <v>309</v>
      </c>
      <c r="MM30" s="28" t="s">
        <v>309</v>
      </c>
      <c r="MN30" s="28" t="s">
        <v>309</v>
      </c>
      <c r="MO30" s="28" t="s">
        <v>309</v>
      </c>
      <c r="MP30" s="28" t="s">
        <v>309</v>
      </c>
      <c r="MQ30" s="28" t="s">
        <v>309</v>
      </c>
      <c r="MR30" s="28" t="s">
        <v>309</v>
      </c>
      <c r="MS30" s="146" t="s">
        <v>309</v>
      </c>
    </row>
    <row r="31" spans="1:357" s="34" customFormat="1" ht="79.2" customHeight="1">
      <c r="A31" s="199" t="s">
        <v>310</v>
      </c>
      <c r="B31" s="30" t="s">
        <v>311</v>
      </c>
      <c r="C31" s="212" t="s">
        <v>312</v>
      </c>
      <c r="D31" s="174" t="s">
        <v>313</v>
      </c>
      <c r="E31" s="174" t="s">
        <v>314</v>
      </c>
      <c r="F31" s="174" t="s">
        <v>315</v>
      </c>
      <c r="G31" s="174" t="s">
        <v>316</v>
      </c>
      <c r="H31" s="174" t="s">
        <v>317</v>
      </c>
      <c r="I31" s="174" t="s">
        <v>318</v>
      </c>
      <c r="J31" s="174" t="s">
        <v>319</v>
      </c>
      <c r="K31" s="174" t="s">
        <v>320</v>
      </c>
      <c r="L31" s="174" t="s">
        <v>321</v>
      </c>
      <c r="M31" s="174" t="s">
        <v>322</v>
      </c>
      <c r="N31" s="174" t="s">
        <v>323</v>
      </c>
      <c r="O31" s="174" t="s">
        <v>324</v>
      </c>
      <c r="P31" s="174" t="s">
        <v>325</v>
      </c>
      <c r="Q31" s="174" t="s">
        <v>326</v>
      </c>
      <c r="R31" s="174" t="s">
        <v>327</v>
      </c>
      <c r="S31" s="174" t="s">
        <v>328</v>
      </c>
      <c r="T31" s="174" t="s">
        <v>329</v>
      </c>
      <c r="U31" s="174" t="s">
        <v>330</v>
      </c>
      <c r="V31" s="174" t="s">
        <v>331</v>
      </c>
      <c r="W31" s="174" t="s">
        <v>332</v>
      </c>
      <c r="X31" s="174" t="s">
        <v>333</v>
      </c>
      <c r="Y31" s="174" t="s">
        <v>334</v>
      </c>
      <c r="Z31" s="174" t="s">
        <v>335</v>
      </c>
      <c r="AA31" s="174" t="s">
        <v>336</v>
      </c>
      <c r="AB31" s="174" t="s">
        <v>337</v>
      </c>
      <c r="AC31" s="174" t="s">
        <v>338</v>
      </c>
      <c r="AD31" s="174" t="s">
        <v>339</v>
      </c>
      <c r="AE31" s="174" t="s">
        <v>340</v>
      </c>
      <c r="AF31" s="174" t="s">
        <v>341</v>
      </c>
      <c r="AG31" s="174" t="s">
        <v>342</v>
      </c>
      <c r="AH31" s="174" t="s">
        <v>343</v>
      </c>
      <c r="AI31" s="174" t="s">
        <v>344</v>
      </c>
      <c r="AJ31" s="174" t="s">
        <v>345</v>
      </c>
      <c r="AK31" s="174" t="s">
        <v>346</v>
      </c>
      <c r="AL31" s="174" t="s">
        <v>347</v>
      </c>
      <c r="AM31" s="174" t="s">
        <v>348</v>
      </c>
      <c r="AN31" s="174" t="s">
        <v>349</v>
      </c>
      <c r="AO31" s="174" t="s">
        <v>350</v>
      </c>
      <c r="AP31" s="174" t="s">
        <v>351</v>
      </c>
      <c r="AQ31" s="174" t="s">
        <v>352</v>
      </c>
      <c r="AR31" s="174" t="s">
        <v>353</v>
      </c>
      <c r="AS31" s="174" t="s">
        <v>354</v>
      </c>
      <c r="AT31" s="174" t="s">
        <v>355</v>
      </c>
      <c r="AU31" s="174" t="s">
        <v>356</v>
      </c>
      <c r="AV31" s="174" t="s">
        <v>357</v>
      </c>
      <c r="AW31" s="174" t="s">
        <v>358</v>
      </c>
      <c r="AX31" s="174" t="s">
        <v>359</v>
      </c>
      <c r="AY31" s="174" t="s">
        <v>360</v>
      </c>
      <c r="AZ31" s="174" t="s">
        <v>361</v>
      </c>
      <c r="BA31" s="174" t="s">
        <v>362</v>
      </c>
      <c r="BB31" s="174" t="s">
        <v>363</v>
      </c>
      <c r="BC31" s="174" t="s">
        <v>364</v>
      </c>
      <c r="BD31" s="174" t="s">
        <v>365</v>
      </c>
      <c r="BE31" s="174" t="s">
        <v>366</v>
      </c>
      <c r="BF31" s="174" t="s">
        <v>367</v>
      </c>
      <c r="BG31" s="174" t="s">
        <v>368</v>
      </c>
      <c r="BH31" s="174" t="s">
        <v>369</v>
      </c>
      <c r="BI31" s="174" t="s">
        <v>370</v>
      </c>
      <c r="BJ31" s="174" t="s">
        <v>371</v>
      </c>
      <c r="BK31" s="174" t="s">
        <v>372</v>
      </c>
      <c r="BL31" s="174" t="s">
        <v>373</v>
      </c>
      <c r="BM31" s="174" t="s">
        <v>374</v>
      </c>
      <c r="BN31" s="174" t="s">
        <v>375</v>
      </c>
      <c r="BO31" s="174" t="s">
        <v>376</v>
      </c>
      <c r="BP31" s="174" t="s">
        <v>377</v>
      </c>
      <c r="BQ31" s="174" t="s">
        <v>378</v>
      </c>
      <c r="BR31" s="174" t="s">
        <v>379</v>
      </c>
      <c r="BS31" s="174" t="s">
        <v>380</v>
      </c>
      <c r="BT31" s="174" t="s">
        <v>381</v>
      </c>
      <c r="BU31" s="174" t="s">
        <v>382</v>
      </c>
      <c r="BV31" s="174" t="s">
        <v>383</v>
      </c>
      <c r="BW31" s="174" t="s">
        <v>384</v>
      </c>
      <c r="BX31" s="174" t="s">
        <v>385</v>
      </c>
      <c r="BY31" s="174" t="s">
        <v>386</v>
      </c>
      <c r="BZ31" s="174" t="s">
        <v>387</v>
      </c>
      <c r="CA31" s="174" t="s">
        <v>388</v>
      </c>
      <c r="CB31" s="174" t="s">
        <v>389</v>
      </c>
      <c r="CC31" s="174" t="s">
        <v>390</v>
      </c>
      <c r="CD31" s="174" t="s">
        <v>391</v>
      </c>
      <c r="CE31" s="174" t="s">
        <v>392</v>
      </c>
      <c r="CF31" s="174" t="s">
        <v>393</v>
      </c>
      <c r="CG31" s="174" t="s">
        <v>394</v>
      </c>
      <c r="CH31" s="174" t="s">
        <v>395</v>
      </c>
      <c r="CI31" s="174" t="s">
        <v>396</v>
      </c>
      <c r="CJ31" s="174" t="s">
        <v>397</v>
      </c>
      <c r="CK31" s="174" t="s">
        <v>398</v>
      </c>
      <c r="CL31" s="174" t="s">
        <v>399</v>
      </c>
      <c r="CM31" s="174" t="s">
        <v>400</v>
      </c>
      <c r="CN31" s="174" t="s">
        <v>401</v>
      </c>
      <c r="CO31" s="174" t="s">
        <v>402</v>
      </c>
      <c r="CP31" s="174" t="s">
        <v>403</v>
      </c>
      <c r="CQ31" s="174" t="s">
        <v>404</v>
      </c>
      <c r="CR31" s="174" t="s">
        <v>405</v>
      </c>
      <c r="CS31" s="174" t="s">
        <v>406</v>
      </c>
      <c r="CT31" s="174" t="s">
        <v>407</v>
      </c>
      <c r="CU31" s="174" t="s">
        <v>408</v>
      </c>
      <c r="CV31" s="174" t="s">
        <v>409</v>
      </c>
      <c r="CW31" s="70" t="s">
        <v>410</v>
      </c>
      <c r="CX31" s="70" t="s">
        <v>411</v>
      </c>
      <c r="CY31" s="91" t="s">
        <v>412</v>
      </c>
      <c r="CZ31" s="174" t="s">
        <v>413</v>
      </c>
      <c r="DA31" s="174" t="s">
        <v>414</v>
      </c>
      <c r="DB31" s="174" t="s">
        <v>415</v>
      </c>
      <c r="DC31" s="174" t="s">
        <v>416</v>
      </c>
      <c r="DD31" s="174" t="s">
        <v>417</v>
      </c>
      <c r="DE31" s="174" t="s">
        <v>418</v>
      </c>
      <c r="DF31" s="91" t="s">
        <v>419</v>
      </c>
      <c r="DG31" s="91" t="s">
        <v>420</v>
      </c>
      <c r="DH31" s="91" t="s">
        <v>421</v>
      </c>
      <c r="DI31" s="91" t="s">
        <v>422</v>
      </c>
      <c r="DJ31" s="91" t="s">
        <v>423</v>
      </c>
      <c r="DK31" s="91" t="s">
        <v>424</v>
      </c>
      <c r="DL31" s="174" t="s">
        <v>425</v>
      </c>
      <c r="DM31" s="91" t="s">
        <v>426</v>
      </c>
      <c r="DN31" s="174" t="s">
        <v>427</v>
      </c>
      <c r="DO31" s="131" t="s">
        <v>428</v>
      </c>
      <c r="DP31" s="91" t="s">
        <v>429</v>
      </c>
      <c r="DQ31" s="174" t="s">
        <v>430</v>
      </c>
      <c r="DR31" s="91" t="s">
        <v>431</v>
      </c>
      <c r="DS31" s="174" t="s">
        <v>432</v>
      </c>
      <c r="DT31" s="91" t="s">
        <v>433</v>
      </c>
      <c r="DU31" s="178" t="s">
        <v>434</v>
      </c>
      <c r="DV31" s="178" t="s">
        <v>435</v>
      </c>
      <c r="DW31" s="90" t="s">
        <v>436</v>
      </c>
      <c r="DX31" s="178" t="s">
        <v>437</v>
      </c>
      <c r="DY31" s="178" t="s">
        <v>438</v>
      </c>
      <c r="DZ31" s="90" t="s">
        <v>439</v>
      </c>
      <c r="EA31" s="178" t="s">
        <v>440</v>
      </c>
      <c r="EB31" s="178" t="s">
        <v>435</v>
      </c>
      <c r="EC31" s="90" t="s">
        <v>441</v>
      </c>
      <c r="ED31" s="178" t="s">
        <v>442</v>
      </c>
      <c r="EE31" s="178" t="s">
        <v>438</v>
      </c>
      <c r="EF31" s="90" t="s">
        <v>443</v>
      </c>
      <c r="EG31" s="174" t="s">
        <v>444</v>
      </c>
      <c r="EH31" s="174" t="s">
        <v>445</v>
      </c>
      <c r="EI31" s="174" t="s">
        <v>446</v>
      </c>
      <c r="EJ31" s="174" t="s">
        <v>447</v>
      </c>
      <c r="EK31" s="91" t="s">
        <v>448</v>
      </c>
      <c r="EL31" s="174" t="s">
        <v>449</v>
      </c>
      <c r="EM31" s="174" t="s">
        <v>450</v>
      </c>
      <c r="EN31" s="174" t="s">
        <v>451</v>
      </c>
      <c r="EO31" s="174" t="s">
        <v>452</v>
      </c>
      <c r="EP31" s="174" t="s">
        <v>453</v>
      </c>
      <c r="EQ31" s="174" t="s">
        <v>454</v>
      </c>
      <c r="ER31" s="174" t="s">
        <v>455</v>
      </c>
      <c r="ES31" s="174" t="s">
        <v>456</v>
      </c>
      <c r="ET31" s="174" t="s">
        <v>457</v>
      </c>
      <c r="EU31" s="174" t="s">
        <v>458</v>
      </c>
      <c r="EV31" s="174" t="s">
        <v>459</v>
      </c>
      <c r="EW31" s="174" t="s">
        <v>460</v>
      </c>
      <c r="EX31" s="174" t="s">
        <v>461</v>
      </c>
      <c r="EY31" s="174" t="s">
        <v>462</v>
      </c>
      <c r="EZ31" s="174" t="s">
        <v>463</v>
      </c>
      <c r="FA31" s="174" t="s">
        <v>464</v>
      </c>
      <c r="FB31" s="174" t="s">
        <v>465</v>
      </c>
      <c r="FC31" s="174" t="s">
        <v>466</v>
      </c>
      <c r="FD31" s="174" t="s">
        <v>467</v>
      </c>
      <c r="FE31" s="174" t="s">
        <v>468</v>
      </c>
      <c r="FF31" s="174" t="s">
        <v>469</v>
      </c>
      <c r="FG31" s="174" t="s">
        <v>470</v>
      </c>
      <c r="FH31" s="174" t="s">
        <v>471</v>
      </c>
      <c r="FI31" s="174" t="s">
        <v>472</v>
      </c>
      <c r="FJ31" s="174" t="s">
        <v>473</v>
      </c>
      <c r="FK31" s="174" t="s">
        <v>474</v>
      </c>
      <c r="FL31" s="174" t="s">
        <v>475</v>
      </c>
      <c r="FM31" s="174" t="s">
        <v>476</v>
      </c>
      <c r="FN31" s="174" t="s">
        <v>477</v>
      </c>
      <c r="FO31" s="174" t="s">
        <v>478</v>
      </c>
      <c r="FP31" s="174" t="s">
        <v>479</v>
      </c>
      <c r="FQ31" s="174" t="s">
        <v>480</v>
      </c>
      <c r="FR31" s="174" t="s">
        <v>481</v>
      </c>
      <c r="FS31" s="174" t="s">
        <v>482</v>
      </c>
      <c r="FT31" s="174" t="s">
        <v>483</v>
      </c>
      <c r="FU31" s="174" t="s">
        <v>484</v>
      </c>
      <c r="FV31" s="174" t="s">
        <v>485</v>
      </c>
      <c r="FW31" s="174" t="s">
        <v>486</v>
      </c>
      <c r="FX31" s="174" t="s">
        <v>487</v>
      </c>
      <c r="FY31" s="174" t="s">
        <v>488</v>
      </c>
      <c r="FZ31" s="174" t="s">
        <v>489</v>
      </c>
      <c r="GA31" s="174" t="s">
        <v>490</v>
      </c>
      <c r="GB31" s="174" t="s">
        <v>491</v>
      </c>
      <c r="GC31" s="174" t="s">
        <v>492</v>
      </c>
      <c r="GD31" s="174" t="s">
        <v>493</v>
      </c>
      <c r="GE31" s="174" t="s">
        <v>494</v>
      </c>
      <c r="GF31" s="174" t="s">
        <v>495</v>
      </c>
      <c r="GG31" s="227" t="s">
        <v>496</v>
      </c>
      <c r="GH31" s="212" t="s">
        <v>497</v>
      </c>
      <c r="GI31" s="174" t="s">
        <v>498</v>
      </c>
      <c r="GJ31" s="174" t="s">
        <v>499</v>
      </c>
      <c r="GK31" s="174" t="s">
        <v>500</v>
      </c>
      <c r="GL31" s="174" t="s">
        <v>501</v>
      </c>
      <c r="GM31" s="174" t="s">
        <v>502</v>
      </c>
      <c r="GN31" s="174" t="s">
        <v>503</v>
      </c>
      <c r="GO31" s="174" t="s">
        <v>504</v>
      </c>
      <c r="GP31" s="174" t="s">
        <v>505</v>
      </c>
      <c r="GQ31" s="174" t="s">
        <v>506</v>
      </c>
      <c r="GR31" s="174" t="s">
        <v>507</v>
      </c>
      <c r="GS31" s="174" t="s">
        <v>508</v>
      </c>
      <c r="GT31" s="174" t="s">
        <v>509</v>
      </c>
      <c r="GU31" s="174" t="s">
        <v>510</v>
      </c>
      <c r="GV31" s="174" t="s">
        <v>511</v>
      </c>
      <c r="GW31" s="174" t="s">
        <v>512</v>
      </c>
      <c r="GX31" s="174" t="s">
        <v>513</v>
      </c>
      <c r="GY31" s="174" t="s">
        <v>514</v>
      </c>
      <c r="GZ31" s="174" t="s">
        <v>515</v>
      </c>
      <c r="HA31" s="174" t="s">
        <v>516</v>
      </c>
      <c r="HB31" s="174" t="s">
        <v>517</v>
      </c>
      <c r="HC31" s="174" t="s">
        <v>518</v>
      </c>
      <c r="HD31" s="174" t="s">
        <v>519</v>
      </c>
      <c r="HE31" s="174" t="s">
        <v>520</v>
      </c>
      <c r="HF31" s="174" t="s">
        <v>521</v>
      </c>
      <c r="HG31" s="174" t="s">
        <v>522</v>
      </c>
      <c r="HH31" s="194" t="s">
        <v>523</v>
      </c>
      <c r="HI31" s="194" t="s">
        <v>524</v>
      </c>
      <c r="HJ31" s="194" t="s">
        <v>525</v>
      </c>
      <c r="HK31" s="194" t="s">
        <v>526</v>
      </c>
      <c r="HL31" s="174" t="s">
        <v>527</v>
      </c>
      <c r="HM31" s="174" t="s">
        <v>528</v>
      </c>
      <c r="HN31" s="174" t="s">
        <v>529</v>
      </c>
      <c r="HO31" s="174" t="s">
        <v>530</v>
      </c>
      <c r="HP31" s="174" t="s">
        <v>531</v>
      </c>
      <c r="HQ31" s="174" t="s">
        <v>532</v>
      </c>
      <c r="HR31" s="174" t="s">
        <v>533</v>
      </c>
      <c r="HS31" s="174" t="s">
        <v>534</v>
      </c>
      <c r="HT31" s="174" t="s">
        <v>535</v>
      </c>
      <c r="HU31" s="174" t="s">
        <v>536</v>
      </c>
      <c r="HV31" s="174" t="s">
        <v>537</v>
      </c>
      <c r="HW31" s="174" t="s">
        <v>538</v>
      </c>
      <c r="HX31" s="174" t="s">
        <v>539</v>
      </c>
      <c r="HY31" s="174" t="s">
        <v>540</v>
      </c>
      <c r="HZ31" s="174" t="s">
        <v>541</v>
      </c>
      <c r="IA31" s="174" t="s">
        <v>542</v>
      </c>
      <c r="IB31" s="174" t="s">
        <v>543</v>
      </c>
      <c r="IC31" s="174" t="s">
        <v>544</v>
      </c>
      <c r="ID31" s="174" t="s">
        <v>545</v>
      </c>
      <c r="IE31" s="174" t="s">
        <v>546</v>
      </c>
      <c r="IF31" s="174" t="s">
        <v>547</v>
      </c>
      <c r="IG31" s="174" t="s">
        <v>548</v>
      </c>
      <c r="IH31" s="174" t="s">
        <v>549</v>
      </c>
      <c r="II31" s="174" t="s">
        <v>550</v>
      </c>
      <c r="IJ31" s="174" t="s">
        <v>551</v>
      </c>
      <c r="IK31" s="174" t="s">
        <v>552</v>
      </c>
      <c r="IL31" s="174" t="s">
        <v>553</v>
      </c>
      <c r="IM31" s="174" t="s">
        <v>554</v>
      </c>
      <c r="IN31" s="174" t="s">
        <v>555</v>
      </c>
      <c r="IO31" s="174" t="s">
        <v>556</v>
      </c>
      <c r="IP31" s="174" t="s">
        <v>557</v>
      </c>
      <c r="IQ31" s="174" t="s">
        <v>558</v>
      </c>
      <c r="IR31" s="174" t="s">
        <v>559</v>
      </c>
      <c r="IS31" s="174" t="s">
        <v>560</v>
      </c>
      <c r="IT31" s="174" t="s">
        <v>561</v>
      </c>
      <c r="IU31" s="174" t="s">
        <v>562</v>
      </c>
      <c r="IV31" s="174" t="s">
        <v>563</v>
      </c>
      <c r="IW31" s="174" t="s">
        <v>564</v>
      </c>
      <c r="IX31" s="178" t="s">
        <v>565</v>
      </c>
      <c r="IY31" s="178" t="s">
        <v>566</v>
      </c>
      <c r="IZ31" s="178" t="s">
        <v>567</v>
      </c>
      <c r="JA31" s="178" t="s">
        <v>568</v>
      </c>
      <c r="JB31" s="178" t="s">
        <v>569</v>
      </c>
      <c r="JC31" s="178" t="s">
        <v>570</v>
      </c>
      <c r="JD31" s="178" t="s">
        <v>571</v>
      </c>
      <c r="JE31" s="178" t="s">
        <v>572</v>
      </c>
      <c r="JF31" s="178" t="s">
        <v>573</v>
      </c>
      <c r="JG31" s="178" t="s">
        <v>574</v>
      </c>
      <c r="JH31" s="178" t="s">
        <v>575</v>
      </c>
      <c r="JI31" s="178" t="s">
        <v>576</v>
      </c>
      <c r="JJ31" s="178" t="s">
        <v>577</v>
      </c>
      <c r="JK31" s="178" t="s">
        <v>578</v>
      </c>
      <c r="JL31" s="178" t="s">
        <v>579</v>
      </c>
      <c r="JM31" s="178" t="s">
        <v>580</v>
      </c>
      <c r="JN31" s="178" t="s">
        <v>581</v>
      </c>
      <c r="JO31" s="178" t="s">
        <v>582</v>
      </c>
      <c r="JP31" s="178" t="s">
        <v>583</v>
      </c>
      <c r="JQ31" s="178" t="s">
        <v>584</v>
      </c>
      <c r="JR31" s="178" t="s">
        <v>585</v>
      </c>
      <c r="JS31" s="178" t="s">
        <v>586</v>
      </c>
      <c r="JT31" s="178" t="s">
        <v>587</v>
      </c>
      <c r="JU31" s="178" t="s">
        <v>588</v>
      </c>
      <c r="JV31" s="178" t="s">
        <v>589</v>
      </c>
      <c r="JW31" s="178" t="s">
        <v>590</v>
      </c>
      <c r="JX31" s="178" t="s">
        <v>591</v>
      </c>
      <c r="JY31" s="178" t="s">
        <v>592</v>
      </c>
      <c r="JZ31" s="178" t="s">
        <v>593</v>
      </c>
      <c r="KA31" s="178" t="s">
        <v>594</v>
      </c>
      <c r="KB31" s="178" t="s">
        <v>595</v>
      </c>
      <c r="KC31" s="178" t="s">
        <v>596</v>
      </c>
      <c r="KD31" s="178" t="s">
        <v>597</v>
      </c>
      <c r="KE31" s="178" t="s">
        <v>598</v>
      </c>
      <c r="KF31" s="178" t="s">
        <v>599</v>
      </c>
      <c r="KG31" s="178" t="s">
        <v>600</v>
      </c>
      <c r="KH31" s="178" t="s">
        <v>601</v>
      </c>
      <c r="KI31" s="178" t="s">
        <v>602</v>
      </c>
      <c r="KJ31" s="178" t="s">
        <v>603</v>
      </c>
      <c r="KK31" s="178" t="s">
        <v>604</v>
      </c>
      <c r="KL31" s="178" t="s">
        <v>605</v>
      </c>
      <c r="KM31" s="178" t="s">
        <v>606</v>
      </c>
      <c r="KN31" s="178" t="s">
        <v>607</v>
      </c>
      <c r="KO31" s="178" t="s">
        <v>608</v>
      </c>
      <c r="KP31" s="178" t="s">
        <v>609</v>
      </c>
      <c r="KQ31" s="178" t="s">
        <v>610</v>
      </c>
      <c r="KR31" s="178" t="s">
        <v>611</v>
      </c>
      <c r="KS31" s="178" t="s">
        <v>612</v>
      </c>
      <c r="KT31" s="178" t="s">
        <v>613</v>
      </c>
      <c r="KU31" s="178" t="s">
        <v>614</v>
      </c>
      <c r="KV31" s="178" t="s">
        <v>615</v>
      </c>
      <c r="KW31" s="178" t="s">
        <v>616</v>
      </c>
      <c r="KX31" s="174" t="s">
        <v>617</v>
      </c>
      <c r="KY31" s="174" t="s">
        <v>618</v>
      </c>
      <c r="KZ31" s="174" t="s">
        <v>619</v>
      </c>
      <c r="LA31" s="174" t="s">
        <v>620</v>
      </c>
      <c r="LB31" s="174" t="s">
        <v>621</v>
      </c>
      <c r="LC31" s="174" t="s">
        <v>622</v>
      </c>
      <c r="LD31" s="174" t="s">
        <v>623</v>
      </c>
      <c r="LE31" s="174" t="s">
        <v>624</v>
      </c>
      <c r="LF31" s="174" t="s">
        <v>625</v>
      </c>
      <c r="LG31" s="174" t="s">
        <v>626</v>
      </c>
      <c r="LH31" s="174" t="s">
        <v>627</v>
      </c>
      <c r="LI31" s="174" t="s">
        <v>628</v>
      </c>
      <c r="LJ31" s="31" t="s">
        <v>629</v>
      </c>
      <c r="LK31" s="32" t="s">
        <v>630</v>
      </c>
      <c r="LL31" s="32" t="s">
        <v>631</v>
      </c>
      <c r="LM31" s="32" t="s">
        <v>632</v>
      </c>
      <c r="LN31" s="174" t="s">
        <v>633</v>
      </c>
      <c r="LO31" s="91" t="s">
        <v>634</v>
      </c>
      <c r="LP31" s="174" t="s">
        <v>635</v>
      </c>
      <c r="LQ31" s="91" t="s">
        <v>636</v>
      </c>
      <c r="LR31" s="174" t="s">
        <v>637</v>
      </c>
      <c r="LS31" s="91" t="s">
        <v>638</v>
      </c>
      <c r="LT31" s="174" t="s">
        <v>639</v>
      </c>
      <c r="LU31" s="33" t="s">
        <v>640</v>
      </c>
      <c r="LV31" s="174" t="s">
        <v>641</v>
      </c>
      <c r="LW31" s="91" t="s">
        <v>642</v>
      </c>
      <c r="LX31" s="174" t="s">
        <v>643</v>
      </c>
      <c r="LY31" s="91" t="s">
        <v>644</v>
      </c>
      <c r="LZ31" s="174" t="s">
        <v>645</v>
      </c>
      <c r="MA31" s="91" t="s">
        <v>646</v>
      </c>
      <c r="MB31" s="174" t="s">
        <v>647</v>
      </c>
      <c r="MC31" s="91" t="s">
        <v>648</v>
      </c>
      <c r="MD31" s="174" t="s">
        <v>649</v>
      </c>
      <c r="ME31" s="138" t="s">
        <v>650</v>
      </c>
      <c r="MF31" s="174" t="s">
        <v>635</v>
      </c>
      <c r="MG31" s="138" t="s">
        <v>651</v>
      </c>
      <c r="MH31" s="174" t="s">
        <v>652</v>
      </c>
      <c r="MI31" s="138" t="s">
        <v>653</v>
      </c>
      <c r="MJ31" s="174" t="s">
        <v>654</v>
      </c>
      <c r="MK31" s="33" t="s">
        <v>655</v>
      </c>
      <c r="ML31" s="174" t="s">
        <v>656</v>
      </c>
      <c r="MM31" s="138" t="s">
        <v>657</v>
      </c>
      <c r="MN31" s="174" t="s">
        <v>658</v>
      </c>
      <c r="MO31" s="138" t="s">
        <v>659</v>
      </c>
      <c r="MP31" s="174" t="s">
        <v>660</v>
      </c>
      <c r="MQ31" s="138" t="s">
        <v>661</v>
      </c>
      <c r="MR31" s="174" t="s">
        <v>662</v>
      </c>
      <c r="MS31" s="33" t="s">
        <v>663</v>
      </c>
    </row>
    <row r="32" spans="1:357" s="34" customFormat="1" ht="57" customHeight="1">
      <c r="A32" s="182"/>
      <c r="B32" s="30" t="s">
        <v>664</v>
      </c>
      <c r="C32" s="21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63"/>
      <c r="CR32" s="163"/>
      <c r="CS32" s="163"/>
      <c r="CT32" s="163"/>
      <c r="CU32" s="163"/>
      <c r="CV32" s="163"/>
      <c r="CW32" s="71"/>
      <c r="CX32" s="71"/>
      <c r="CY32" s="91" t="s">
        <v>411</v>
      </c>
      <c r="CZ32" s="163"/>
      <c r="DA32" s="163"/>
      <c r="DB32" s="163"/>
      <c r="DC32" s="163"/>
      <c r="DD32" s="163"/>
      <c r="DE32" s="163"/>
      <c r="DF32" s="91" t="s">
        <v>410</v>
      </c>
      <c r="DG32" s="91" t="s">
        <v>411</v>
      </c>
      <c r="DH32" s="91" t="s">
        <v>410</v>
      </c>
      <c r="DI32" s="91" t="s">
        <v>411</v>
      </c>
      <c r="DJ32" s="91" t="s">
        <v>410</v>
      </c>
      <c r="DK32" s="91" t="s">
        <v>411</v>
      </c>
      <c r="DL32" s="163"/>
      <c r="DM32" s="131" t="s">
        <v>665</v>
      </c>
      <c r="DN32" s="163"/>
      <c r="DO32" s="131" t="s">
        <v>666</v>
      </c>
      <c r="DP32" s="91" t="s">
        <v>427</v>
      </c>
      <c r="DQ32" s="163"/>
      <c r="DR32" s="131" t="s">
        <v>665</v>
      </c>
      <c r="DS32" s="163"/>
      <c r="DT32" s="131" t="s">
        <v>666</v>
      </c>
      <c r="DU32" s="163"/>
      <c r="DV32" s="163"/>
      <c r="DW32" s="131" t="s">
        <v>665</v>
      </c>
      <c r="DX32" s="163"/>
      <c r="DY32" s="163"/>
      <c r="DZ32" s="131" t="s">
        <v>666</v>
      </c>
      <c r="EA32" s="163"/>
      <c r="EB32" s="163"/>
      <c r="EC32" s="131" t="s">
        <v>665</v>
      </c>
      <c r="ED32" s="163"/>
      <c r="EE32" s="163"/>
      <c r="EF32" s="131" t="s">
        <v>666</v>
      </c>
      <c r="EG32" s="163"/>
      <c r="EH32" s="163"/>
      <c r="EI32" s="163"/>
      <c r="EJ32" s="163"/>
      <c r="EK32" s="91" t="s">
        <v>667</v>
      </c>
      <c r="EL32" s="163"/>
      <c r="EM32" s="163"/>
      <c r="EN32" s="163"/>
      <c r="EO32" s="163"/>
      <c r="EP32" s="163"/>
      <c r="EQ32" s="163"/>
      <c r="ER32" s="163"/>
      <c r="ES32" s="163"/>
      <c r="ET32" s="163"/>
      <c r="EU32" s="163"/>
      <c r="EV32" s="163"/>
      <c r="EW32" s="163"/>
      <c r="EX32" s="163"/>
      <c r="EY32" s="163"/>
      <c r="EZ32" s="163"/>
      <c r="FA32" s="163"/>
      <c r="FB32" s="163"/>
      <c r="FC32" s="163"/>
      <c r="FD32" s="163"/>
      <c r="FE32" s="163"/>
      <c r="FF32" s="163"/>
      <c r="FG32" s="163"/>
      <c r="FH32" s="163"/>
      <c r="FI32" s="163"/>
      <c r="FJ32" s="163"/>
      <c r="FK32" s="163"/>
      <c r="FL32" s="163"/>
      <c r="FM32" s="163"/>
      <c r="FN32" s="163"/>
      <c r="FO32" s="163"/>
      <c r="FP32" s="163"/>
      <c r="FQ32" s="163"/>
      <c r="FR32" s="163"/>
      <c r="FS32" s="163"/>
      <c r="FT32" s="163"/>
      <c r="FU32" s="163"/>
      <c r="FV32" s="163"/>
      <c r="FW32" s="163"/>
      <c r="FX32" s="163"/>
      <c r="FY32" s="163"/>
      <c r="FZ32" s="163"/>
      <c r="GA32" s="163"/>
      <c r="GB32" s="163"/>
      <c r="GC32" s="163"/>
      <c r="GD32" s="163"/>
      <c r="GE32" s="163"/>
      <c r="GF32" s="163"/>
      <c r="GG32" s="228"/>
      <c r="GH32" s="213"/>
      <c r="GI32" s="163"/>
      <c r="GJ32" s="163"/>
      <c r="GK32" s="163"/>
      <c r="GL32" s="163"/>
      <c r="GM32" s="163"/>
      <c r="GN32" s="163"/>
      <c r="GO32" s="163"/>
      <c r="GP32" s="163"/>
      <c r="GQ32" s="163"/>
      <c r="GR32" s="163"/>
      <c r="GS32" s="163"/>
      <c r="GT32" s="163"/>
      <c r="GU32" s="163"/>
      <c r="GV32" s="163"/>
      <c r="GW32" s="163"/>
      <c r="GX32" s="163"/>
      <c r="GY32" s="163"/>
      <c r="GZ32" s="163"/>
      <c r="HA32" s="163"/>
      <c r="HB32" s="163"/>
      <c r="HC32" s="163"/>
      <c r="HD32" s="163"/>
      <c r="HE32" s="163"/>
      <c r="HF32" s="163"/>
      <c r="HG32" s="163"/>
      <c r="HH32" s="163"/>
      <c r="HI32" s="163"/>
      <c r="HJ32" s="163"/>
      <c r="HK32" s="163"/>
      <c r="HL32" s="163"/>
      <c r="HM32" s="163"/>
      <c r="HN32" s="163"/>
      <c r="HO32" s="163"/>
      <c r="HP32" s="163"/>
      <c r="HQ32" s="163"/>
      <c r="HR32" s="163"/>
      <c r="HS32" s="163"/>
      <c r="HT32" s="163"/>
      <c r="HU32" s="163"/>
      <c r="HV32" s="163"/>
      <c r="HW32" s="163"/>
      <c r="HX32" s="163"/>
      <c r="HY32" s="163"/>
      <c r="HZ32" s="163"/>
      <c r="IA32" s="163"/>
      <c r="IB32" s="163"/>
      <c r="IC32" s="163"/>
      <c r="ID32" s="163"/>
      <c r="IE32" s="163"/>
      <c r="IF32" s="163"/>
      <c r="IG32" s="163"/>
      <c r="IH32" s="163"/>
      <c r="II32" s="163"/>
      <c r="IJ32" s="163"/>
      <c r="IK32" s="163"/>
      <c r="IL32" s="163"/>
      <c r="IM32" s="163"/>
      <c r="IN32" s="163"/>
      <c r="IO32" s="163"/>
      <c r="IP32" s="163"/>
      <c r="IQ32" s="163"/>
      <c r="IR32" s="163"/>
      <c r="IS32" s="163"/>
      <c r="IT32" s="163"/>
      <c r="IU32" s="163"/>
      <c r="IV32" s="163"/>
      <c r="IW32" s="163"/>
      <c r="IX32" s="163"/>
      <c r="IY32" s="163"/>
      <c r="IZ32" s="163"/>
      <c r="JA32" s="163"/>
      <c r="JB32" s="163"/>
      <c r="JC32" s="163"/>
      <c r="JD32" s="163"/>
      <c r="JE32" s="163"/>
      <c r="JF32" s="163"/>
      <c r="JG32" s="163"/>
      <c r="JH32" s="163"/>
      <c r="JI32" s="163"/>
      <c r="JJ32" s="163"/>
      <c r="JK32" s="163"/>
      <c r="JL32" s="163"/>
      <c r="JM32" s="163"/>
      <c r="JN32" s="163"/>
      <c r="JO32" s="163"/>
      <c r="JP32" s="163"/>
      <c r="JQ32" s="163"/>
      <c r="JR32" s="163"/>
      <c r="JS32" s="163"/>
      <c r="JT32" s="163"/>
      <c r="JU32" s="163"/>
      <c r="JV32" s="163"/>
      <c r="JW32" s="163"/>
      <c r="JX32" s="163"/>
      <c r="JY32" s="163"/>
      <c r="JZ32" s="163"/>
      <c r="KA32" s="163"/>
      <c r="KB32" s="163"/>
      <c r="KC32" s="163"/>
      <c r="KD32" s="163"/>
      <c r="KE32" s="163"/>
      <c r="KF32" s="163"/>
      <c r="KG32" s="163"/>
      <c r="KH32" s="163"/>
      <c r="KI32" s="163"/>
      <c r="KJ32" s="163"/>
      <c r="KK32" s="163"/>
      <c r="KL32" s="163"/>
      <c r="KM32" s="163"/>
      <c r="KN32" s="163"/>
      <c r="KO32" s="163"/>
      <c r="KP32" s="163"/>
      <c r="KQ32" s="163"/>
      <c r="KR32" s="163"/>
      <c r="KS32" s="163"/>
      <c r="KT32" s="163"/>
      <c r="KU32" s="163"/>
      <c r="KV32" s="163"/>
      <c r="KW32" s="163"/>
      <c r="KX32" s="163"/>
      <c r="KY32" s="163"/>
      <c r="KZ32" s="163"/>
      <c r="LA32" s="163"/>
      <c r="LB32" s="163"/>
      <c r="LC32" s="163"/>
      <c r="LD32" s="163"/>
      <c r="LE32" s="163"/>
      <c r="LF32" s="163"/>
      <c r="LG32" s="163"/>
      <c r="LH32" s="163"/>
      <c r="LI32" s="163"/>
      <c r="LJ32" s="31" t="s">
        <v>668</v>
      </c>
      <c r="LK32" s="32" t="s">
        <v>669</v>
      </c>
      <c r="LL32" s="32" t="s">
        <v>668</v>
      </c>
      <c r="LM32" s="32" t="s">
        <v>669</v>
      </c>
      <c r="LN32" s="163"/>
      <c r="LO32" s="91" t="s">
        <v>670</v>
      </c>
      <c r="LP32" s="163"/>
      <c r="LQ32" s="91" t="s">
        <v>670</v>
      </c>
      <c r="LR32" s="163"/>
      <c r="LS32" s="91" t="s">
        <v>671</v>
      </c>
      <c r="LT32" s="163"/>
      <c r="LU32" s="33" t="s">
        <v>671</v>
      </c>
      <c r="LV32" s="163"/>
      <c r="LW32" s="91" t="s">
        <v>672</v>
      </c>
      <c r="LX32" s="163"/>
      <c r="LY32" s="91" t="s">
        <v>672</v>
      </c>
      <c r="LZ32" s="163"/>
      <c r="MA32" s="91" t="s">
        <v>673</v>
      </c>
      <c r="MB32" s="163"/>
      <c r="MC32" s="91" t="s">
        <v>673</v>
      </c>
      <c r="MD32" s="163"/>
      <c r="ME32" s="138" t="s">
        <v>674</v>
      </c>
      <c r="MF32" s="163"/>
      <c r="MG32" s="138" t="s">
        <v>674</v>
      </c>
      <c r="MH32" s="163"/>
      <c r="MI32" s="138" t="s">
        <v>675</v>
      </c>
      <c r="MJ32" s="163"/>
      <c r="MK32" s="33" t="s">
        <v>675</v>
      </c>
      <c r="ML32" s="163"/>
      <c r="MM32" s="138" t="s">
        <v>676</v>
      </c>
      <c r="MN32" s="163"/>
      <c r="MO32" s="138" t="s">
        <v>676</v>
      </c>
      <c r="MP32" s="163"/>
      <c r="MQ32" s="138" t="s">
        <v>677</v>
      </c>
      <c r="MR32" s="163"/>
      <c r="MS32" s="33" t="s">
        <v>677</v>
      </c>
    </row>
    <row r="33" spans="1:357" s="98" customFormat="1" ht="18" customHeight="1">
      <c r="A33" s="230" t="s">
        <v>678</v>
      </c>
      <c r="B33" s="198"/>
      <c r="C33" s="195" t="s">
        <v>679</v>
      </c>
      <c r="D33" s="173"/>
      <c r="E33" s="173"/>
      <c r="F33" s="173"/>
      <c r="G33" s="173"/>
      <c r="H33" s="173"/>
      <c r="I33" s="173"/>
      <c r="J33" s="173"/>
      <c r="K33" s="173"/>
      <c r="L33" s="171"/>
      <c r="M33" s="207" t="s">
        <v>680</v>
      </c>
      <c r="N33" s="171"/>
      <c r="O33" s="179" t="s">
        <v>680</v>
      </c>
      <c r="P33" s="173"/>
      <c r="Q33" s="173"/>
      <c r="R33" s="173"/>
      <c r="S33" s="173"/>
      <c r="T33" s="173"/>
      <c r="U33" s="173"/>
      <c r="V33" s="173"/>
      <c r="W33" s="173"/>
      <c r="X33" s="173"/>
      <c r="Y33" s="173"/>
      <c r="Z33" s="171"/>
      <c r="AA33" s="179" t="s">
        <v>680</v>
      </c>
      <c r="AB33" s="173"/>
      <c r="AC33" s="173"/>
      <c r="AD33" s="173"/>
      <c r="AE33" s="173"/>
      <c r="AF33" s="173"/>
      <c r="AG33" s="173"/>
      <c r="AH33" s="173"/>
      <c r="AI33" s="173"/>
      <c r="AJ33" s="173"/>
      <c r="AK33" s="173"/>
      <c r="AL33" s="173"/>
      <c r="AM33" s="173"/>
      <c r="AN33" s="173"/>
      <c r="AO33" s="173"/>
      <c r="AP33" s="173"/>
      <c r="AQ33" s="173"/>
      <c r="AR33" s="173"/>
      <c r="AS33" s="173"/>
      <c r="AT33" s="171"/>
      <c r="AU33" s="179" t="s">
        <v>681</v>
      </c>
      <c r="AV33" s="173"/>
      <c r="AW33" s="173"/>
      <c r="AX33" s="173"/>
      <c r="AY33" s="173"/>
      <c r="AZ33" s="173"/>
      <c r="BA33" s="173"/>
      <c r="BB33" s="173"/>
      <c r="BC33" s="173"/>
      <c r="BD33" s="173"/>
      <c r="BE33" s="173"/>
      <c r="BF33" s="171"/>
      <c r="BG33" s="179" t="s">
        <v>681</v>
      </c>
      <c r="BH33" s="173"/>
      <c r="BI33" s="173"/>
      <c r="BJ33" s="173"/>
      <c r="BK33" s="173"/>
      <c r="BL33" s="173"/>
      <c r="BM33" s="173"/>
      <c r="BN33" s="173"/>
      <c r="BO33" s="173"/>
      <c r="BP33" s="173"/>
      <c r="BQ33" s="173"/>
      <c r="BR33" s="171"/>
      <c r="BS33" s="179" t="s">
        <v>681</v>
      </c>
      <c r="BT33" s="173"/>
      <c r="BU33" s="173"/>
      <c r="BV33" s="173"/>
      <c r="BW33" s="173"/>
      <c r="BX33" s="173"/>
      <c r="BY33" s="173"/>
      <c r="BZ33" s="173"/>
      <c r="CA33" s="173"/>
      <c r="CB33" s="173"/>
      <c r="CC33" s="173"/>
      <c r="CD33" s="173"/>
      <c r="CE33" s="173"/>
      <c r="CF33" s="173"/>
      <c r="CG33" s="173"/>
      <c r="CH33" s="173"/>
      <c r="CI33" s="173"/>
      <c r="CJ33" s="173"/>
      <c r="CK33" s="173"/>
      <c r="CL33" s="171"/>
      <c r="CM33" s="179" t="s">
        <v>680</v>
      </c>
      <c r="CN33" s="173"/>
      <c r="CO33" s="173"/>
      <c r="CP33" s="173"/>
      <c r="CQ33" s="173"/>
      <c r="CR33" s="171"/>
      <c r="CS33" s="179" t="s">
        <v>680</v>
      </c>
      <c r="CT33" s="171"/>
      <c r="CU33" s="179" t="s">
        <v>680</v>
      </c>
      <c r="CV33" s="171"/>
      <c r="CW33" s="179" t="s">
        <v>682</v>
      </c>
      <c r="CX33" s="173"/>
      <c r="CY33" s="171"/>
      <c r="CZ33" s="179" t="s">
        <v>682</v>
      </c>
      <c r="DA33" s="173"/>
      <c r="DB33" s="173"/>
      <c r="DC33" s="173"/>
      <c r="DD33" s="173"/>
      <c r="DE33" s="173"/>
      <c r="DF33" s="173"/>
      <c r="DG33" s="173"/>
      <c r="DH33" s="173"/>
      <c r="DI33" s="173"/>
      <c r="DJ33" s="173"/>
      <c r="DK33" s="171"/>
      <c r="DL33" s="179" t="s">
        <v>682</v>
      </c>
      <c r="DM33" s="173"/>
      <c r="DN33" s="173"/>
      <c r="DO33" s="173"/>
      <c r="DP33" s="173"/>
      <c r="DQ33" s="173"/>
      <c r="DR33" s="173"/>
      <c r="DS33" s="173"/>
      <c r="DT33" s="171"/>
      <c r="DU33" s="179" t="s">
        <v>682</v>
      </c>
      <c r="DV33" s="173"/>
      <c r="DW33" s="173"/>
      <c r="DX33" s="173"/>
      <c r="DY33" s="173"/>
      <c r="DZ33" s="173"/>
      <c r="EA33" s="173"/>
      <c r="EB33" s="173"/>
      <c r="EC33" s="173"/>
      <c r="ED33" s="173"/>
      <c r="EE33" s="173"/>
      <c r="EF33" s="171"/>
      <c r="EG33" s="179" t="s">
        <v>682</v>
      </c>
      <c r="EH33" s="173"/>
      <c r="EI33" s="173"/>
      <c r="EJ33" s="173"/>
      <c r="EK33" s="171"/>
      <c r="EL33" s="179" t="s">
        <v>683</v>
      </c>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1"/>
      <c r="FT33" s="221" t="s">
        <v>682</v>
      </c>
      <c r="FU33" s="173"/>
      <c r="FV33" s="173"/>
      <c r="FW33" s="173"/>
      <c r="FX33" s="173"/>
      <c r="FY33" s="173"/>
      <c r="FZ33" s="173"/>
      <c r="GA33" s="173"/>
      <c r="GB33" s="173"/>
      <c r="GC33" s="173"/>
      <c r="GD33" s="173"/>
      <c r="GE33" s="173"/>
      <c r="GF33" s="74"/>
      <c r="GG33" s="74"/>
      <c r="GH33" s="211" t="s">
        <v>684</v>
      </c>
      <c r="GI33" s="171"/>
      <c r="GJ33" s="179" t="s">
        <v>679</v>
      </c>
      <c r="GK33" s="173"/>
      <c r="GL33" s="173"/>
      <c r="GM33" s="173"/>
      <c r="GN33" s="173"/>
      <c r="GO33" s="173"/>
      <c r="GP33" s="173"/>
      <c r="GQ33" s="173"/>
      <c r="GR33" s="173"/>
      <c r="GS33" s="173"/>
      <c r="GT33" s="173"/>
      <c r="GU33" s="173"/>
      <c r="GV33" s="173"/>
      <c r="GW33" s="173"/>
      <c r="GX33" s="173"/>
      <c r="GY33" s="173"/>
      <c r="GZ33" s="173"/>
      <c r="HA33" s="173"/>
      <c r="HB33" s="173"/>
      <c r="HC33" s="173"/>
      <c r="HD33" s="173"/>
      <c r="HE33" s="173"/>
      <c r="HF33" s="173"/>
      <c r="HG33" s="173"/>
      <c r="HH33" s="173"/>
      <c r="HI33" s="173"/>
      <c r="HJ33" s="173"/>
      <c r="HK33" s="173"/>
      <c r="HL33" s="173"/>
      <c r="HM33" s="171"/>
      <c r="HN33" s="179" t="s">
        <v>679</v>
      </c>
      <c r="HO33" s="173"/>
      <c r="HP33" s="173"/>
      <c r="HQ33" s="173"/>
      <c r="HR33" s="173"/>
      <c r="HS33" s="171"/>
      <c r="HT33" s="179" t="s">
        <v>679</v>
      </c>
      <c r="HU33" s="173"/>
      <c r="HV33" s="173"/>
      <c r="HW33" s="173"/>
      <c r="HX33" s="173"/>
      <c r="HY33" s="173"/>
      <c r="HZ33" s="173"/>
      <c r="IA33" s="173"/>
      <c r="IB33" s="173"/>
      <c r="IC33" s="173"/>
      <c r="ID33" s="173"/>
      <c r="IE33" s="173"/>
      <c r="IF33" s="173"/>
      <c r="IG33" s="173"/>
      <c r="IH33" s="173"/>
      <c r="II33" s="173"/>
      <c r="IJ33" s="173"/>
      <c r="IK33" s="173"/>
      <c r="IL33" s="173"/>
      <c r="IM33" s="171"/>
      <c r="IN33" s="179" t="s">
        <v>679</v>
      </c>
      <c r="IO33" s="173"/>
      <c r="IP33" s="173"/>
      <c r="IQ33" s="173"/>
      <c r="IR33" s="173"/>
      <c r="IS33" s="171"/>
      <c r="IT33" s="179" t="s">
        <v>680</v>
      </c>
      <c r="IU33" s="173"/>
      <c r="IV33" s="173"/>
      <c r="IW33" s="171"/>
      <c r="IX33" s="224" t="s">
        <v>679</v>
      </c>
      <c r="IY33" s="173"/>
      <c r="IZ33" s="173"/>
      <c r="JA33" s="173"/>
      <c r="JB33" s="173"/>
      <c r="JC33" s="173"/>
      <c r="JD33" s="173"/>
      <c r="JE33" s="173"/>
      <c r="JF33" s="173"/>
      <c r="JG33" s="173"/>
      <c r="JH33" s="173"/>
      <c r="JI33" s="173"/>
      <c r="JJ33" s="173"/>
      <c r="JK33" s="173"/>
      <c r="JL33" s="173"/>
      <c r="JM33" s="173"/>
      <c r="JN33" s="173"/>
      <c r="JO33" s="173"/>
      <c r="JP33" s="173"/>
      <c r="JQ33" s="173"/>
      <c r="JR33" s="173"/>
      <c r="JS33" s="173"/>
      <c r="JT33" s="173"/>
      <c r="JU33" s="173"/>
      <c r="JV33" s="173"/>
      <c r="JW33" s="173"/>
      <c r="JX33" s="173"/>
      <c r="JY33" s="173"/>
      <c r="JZ33" s="173"/>
      <c r="KA33" s="173"/>
      <c r="KB33" s="173"/>
      <c r="KC33" s="173"/>
      <c r="KD33" s="173"/>
      <c r="KE33" s="173"/>
      <c r="KF33" s="173"/>
      <c r="KG33" s="173"/>
      <c r="KH33" s="173"/>
      <c r="KI33" s="173"/>
      <c r="KJ33" s="173"/>
      <c r="KK33" s="173"/>
      <c r="KL33" s="173"/>
      <c r="KM33" s="173"/>
      <c r="KN33" s="173"/>
      <c r="KO33" s="173"/>
      <c r="KP33" s="173"/>
      <c r="KQ33" s="173"/>
      <c r="KR33" s="173"/>
      <c r="KS33" s="173"/>
      <c r="KT33" s="173"/>
      <c r="KU33" s="173"/>
      <c r="KV33" s="173"/>
      <c r="KW33" s="171"/>
      <c r="KX33" s="209" t="s">
        <v>679</v>
      </c>
      <c r="KY33" s="173"/>
      <c r="KZ33" s="173"/>
      <c r="LA33" s="173"/>
      <c r="LB33" s="173"/>
      <c r="LC33" s="173"/>
      <c r="LD33" s="173"/>
      <c r="LE33" s="173"/>
      <c r="LF33" s="173"/>
      <c r="LG33" s="173"/>
      <c r="LH33" s="173"/>
      <c r="LI33" s="171"/>
      <c r="LJ33" s="209" t="s">
        <v>682</v>
      </c>
      <c r="LK33" s="173"/>
      <c r="LL33" s="173"/>
      <c r="LM33" s="171"/>
      <c r="LN33" s="179" t="s">
        <v>685</v>
      </c>
      <c r="LO33" s="173"/>
      <c r="LP33" s="173"/>
      <c r="LQ33" s="173"/>
      <c r="LR33" s="173"/>
      <c r="LS33" s="173"/>
      <c r="LT33" s="173"/>
      <c r="LU33" s="173"/>
      <c r="LV33" s="173"/>
      <c r="LW33" s="173"/>
      <c r="LX33" s="173"/>
      <c r="LY33" s="173"/>
      <c r="LZ33" s="173"/>
      <c r="MA33" s="173"/>
      <c r="MB33" s="173"/>
      <c r="MC33" s="171"/>
      <c r="MD33" s="221" t="s">
        <v>685</v>
      </c>
      <c r="ME33" s="173"/>
      <c r="MF33" s="173"/>
      <c r="MG33" s="173"/>
      <c r="MH33" s="173"/>
      <c r="MI33" s="173"/>
      <c r="MJ33" s="173"/>
      <c r="MK33" s="173"/>
      <c r="ML33" s="173"/>
      <c r="MM33" s="173"/>
      <c r="MN33" s="173"/>
      <c r="MO33" s="173"/>
      <c r="MP33" s="173"/>
      <c r="MQ33" s="173"/>
      <c r="MR33" s="173"/>
      <c r="MS33" s="173"/>
    </row>
    <row r="34" spans="1:357" s="35" customFormat="1" ht="16.95" customHeight="1">
      <c r="A34" s="226" t="s">
        <v>7</v>
      </c>
      <c r="B34" s="198"/>
      <c r="C34" s="214" t="s">
        <v>686</v>
      </c>
      <c r="D34" s="173"/>
      <c r="E34" s="173"/>
      <c r="F34" s="173"/>
      <c r="G34" s="173"/>
      <c r="H34" s="173"/>
      <c r="I34" s="173"/>
      <c r="J34" s="173"/>
      <c r="K34" s="173"/>
      <c r="L34" s="171"/>
      <c r="M34" s="189"/>
      <c r="N34" s="171"/>
      <c r="O34" s="189"/>
      <c r="P34" s="173"/>
      <c r="Q34" s="173"/>
      <c r="R34" s="173"/>
      <c r="S34" s="173"/>
      <c r="T34" s="173"/>
      <c r="U34" s="173"/>
      <c r="V34" s="173"/>
      <c r="W34" s="173"/>
      <c r="X34" s="173"/>
      <c r="Y34" s="173"/>
      <c r="Z34" s="171"/>
      <c r="AA34" s="189"/>
      <c r="AB34" s="173"/>
      <c r="AC34" s="173"/>
      <c r="AD34" s="173"/>
      <c r="AE34" s="173"/>
      <c r="AF34" s="173"/>
      <c r="AG34" s="173"/>
      <c r="AH34" s="173"/>
      <c r="AI34" s="173"/>
      <c r="AJ34" s="173"/>
      <c r="AK34" s="173"/>
      <c r="AL34" s="173"/>
      <c r="AM34" s="173"/>
      <c r="AN34" s="173"/>
      <c r="AO34" s="173"/>
      <c r="AP34" s="173"/>
      <c r="AQ34" s="173"/>
      <c r="AR34" s="173"/>
      <c r="AS34" s="173"/>
      <c r="AT34" s="171"/>
      <c r="AU34" s="189"/>
      <c r="AV34" s="173"/>
      <c r="AW34" s="173"/>
      <c r="AX34" s="173"/>
      <c r="AY34" s="173"/>
      <c r="AZ34" s="173"/>
      <c r="BA34" s="173"/>
      <c r="BB34" s="173"/>
      <c r="BC34" s="173"/>
      <c r="BD34" s="173"/>
      <c r="BE34" s="173"/>
      <c r="BF34" s="171"/>
      <c r="BG34" s="189"/>
      <c r="BH34" s="173"/>
      <c r="BI34" s="173"/>
      <c r="BJ34" s="173"/>
      <c r="BK34" s="173"/>
      <c r="BL34" s="173"/>
      <c r="BM34" s="173"/>
      <c r="BN34" s="173"/>
      <c r="BO34" s="173"/>
      <c r="BP34" s="173"/>
      <c r="BQ34" s="173"/>
      <c r="BR34" s="171"/>
      <c r="BS34" s="189"/>
      <c r="BT34" s="173"/>
      <c r="BU34" s="173"/>
      <c r="BV34" s="173"/>
      <c r="BW34" s="173"/>
      <c r="BX34" s="173"/>
      <c r="BY34" s="173"/>
      <c r="BZ34" s="173"/>
      <c r="CA34" s="173"/>
      <c r="CB34" s="173"/>
      <c r="CC34" s="173"/>
      <c r="CD34" s="173"/>
      <c r="CE34" s="173"/>
      <c r="CF34" s="173"/>
      <c r="CG34" s="173"/>
      <c r="CH34" s="173"/>
      <c r="CI34" s="173"/>
      <c r="CJ34" s="173"/>
      <c r="CK34" s="173"/>
      <c r="CL34" s="171"/>
      <c r="CM34" s="189"/>
      <c r="CN34" s="173"/>
      <c r="CO34" s="173"/>
      <c r="CP34" s="173"/>
      <c r="CQ34" s="173"/>
      <c r="CR34" s="171"/>
      <c r="CS34" s="189"/>
      <c r="CT34" s="171"/>
      <c r="CU34" s="223"/>
      <c r="CV34" s="171"/>
      <c r="CW34" s="189"/>
      <c r="CX34" s="173"/>
      <c r="CY34" s="171"/>
      <c r="CZ34" s="189"/>
      <c r="DA34" s="173"/>
      <c r="DB34" s="173"/>
      <c r="DC34" s="173"/>
      <c r="DD34" s="173"/>
      <c r="DE34" s="173"/>
      <c r="DF34" s="173"/>
      <c r="DG34" s="173"/>
      <c r="DH34" s="173"/>
      <c r="DI34" s="173"/>
      <c r="DJ34" s="173"/>
      <c r="DK34" s="171"/>
      <c r="DL34" s="189"/>
      <c r="DM34" s="173"/>
      <c r="DN34" s="173"/>
      <c r="DO34" s="173"/>
      <c r="DP34" s="173"/>
      <c r="DQ34" s="173"/>
      <c r="DR34" s="173"/>
      <c r="DS34" s="173"/>
      <c r="DT34" s="171"/>
      <c r="DU34" s="229" t="s">
        <v>687</v>
      </c>
      <c r="DV34" s="173"/>
      <c r="DW34" s="173"/>
      <c r="DX34" s="173"/>
      <c r="DY34" s="173"/>
      <c r="DZ34" s="173"/>
      <c r="EA34" s="173"/>
      <c r="EB34" s="173"/>
      <c r="EC34" s="173"/>
      <c r="ED34" s="173"/>
      <c r="EE34" s="173"/>
      <c r="EF34" s="171"/>
      <c r="EG34" s="189"/>
      <c r="EH34" s="173"/>
      <c r="EI34" s="173"/>
      <c r="EJ34" s="173"/>
      <c r="EK34" s="171"/>
      <c r="EL34" s="189"/>
      <c r="EM34" s="173"/>
      <c r="EN34" s="173"/>
      <c r="EO34" s="173"/>
      <c r="EP34" s="173"/>
      <c r="EQ34" s="173"/>
      <c r="ER34" s="173"/>
      <c r="ES34" s="173"/>
      <c r="ET34" s="173"/>
      <c r="EU34" s="173"/>
      <c r="EV34" s="173"/>
      <c r="EW34" s="173"/>
      <c r="EX34" s="173"/>
      <c r="EY34" s="173"/>
      <c r="EZ34" s="173"/>
      <c r="FA34" s="173"/>
      <c r="FB34" s="173"/>
      <c r="FC34" s="173"/>
      <c r="FD34" s="173"/>
      <c r="FE34" s="173"/>
      <c r="FF34" s="173"/>
      <c r="FG34" s="173"/>
      <c r="FH34" s="173"/>
      <c r="FI34" s="173"/>
      <c r="FJ34" s="173"/>
      <c r="FK34" s="173"/>
      <c r="FL34" s="173"/>
      <c r="FM34" s="173"/>
      <c r="FN34" s="173"/>
      <c r="FO34" s="173"/>
      <c r="FP34" s="173"/>
      <c r="FQ34" s="173"/>
      <c r="FR34" s="173"/>
      <c r="FS34" s="171"/>
      <c r="FT34" s="172"/>
      <c r="FU34" s="173"/>
      <c r="FV34" s="173"/>
      <c r="FW34" s="173"/>
      <c r="FX34" s="173"/>
      <c r="FY34" s="173"/>
      <c r="FZ34" s="173"/>
      <c r="GA34" s="173"/>
      <c r="GB34" s="173"/>
      <c r="GC34" s="173"/>
      <c r="GD34" s="173"/>
      <c r="GE34" s="173"/>
      <c r="GF34" s="132"/>
      <c r="GG34" s="132"/>
      <c r="GH34" s="170"/>
      <c r="GI34" s="171"/>
      <c r="GJ34" s="189"/>
      <c r="GK34" s="173"/>
      <c r="GL34" s="173"/>
      <c r="GM34" s="173"/>
      <c r="GN34" s="173"/>
      <c r="GO34" s="173"/>
      <c r="GP34" s="173"/>
      <c r="GQ34" s="173"/>
      <c r="GR34" s="173"/>
      <c r="GS34" s="173"/>
      <c r="GT34" s="173"/>
      <c r="GU34" s="173"/>
      <c r="GV34" s="173"/>
      <c r="GW34" s="173"/>
      <c r="GX34" s="173"/>
      <c r="GY34" s="173"/>
      <c r="GZ34" s="173"/>
      <c r="HA34" s="173"/>
      <c r="HB34" s="173"/>
      <c r="HC34" s="173"/>
      <c r="HD34" s="173"/>
      <c r="HE34" s="173"/>
      <c r="HF34" s="173"/>
      <c r="HG34" s="173"/>
      <c r="HH34" s="173"/>
      <c r="HI34" s="173"/>
      <c r="HJ34" s="173"/>
      <c r="HK34" s="173"/>
      <c r="HL34" s="173"/>
      <c r="HM34" s="171"/>
      <c r="HN34" s="189"/>
      <c r="HO34" s="173"/>
      <c r="HP34" s="173"/>
      <c r="HQ34" s="173"/>
      <c r="HR34" s="173"/>
      <c r="HS34" s="171"/>
      <c r="HT34" s="189"/>
      <c r="HU34" s="173"/>
      <c r="HV34" s="173"/>
      <c r="HW34" s="173"/>
      <c r="HX34" s="173"/>
      <c r="HY34" s="173"/>
      <c r="HZ34" s="173"/>
      <c r="IA34" s="173"/>
      <c r="IB34" s="173"/>
      <c r="IC34" s="173"/>
      <c r="ID34" s="173"/>
      <c r="IE34" s="173"/>
      <c r="IF34" s="173"/>
      <c r="IG34" s="173"/>
      <c r="IH34" s="173"/>
      <c r="II34" s="173"/>
      <c r="IJ34" s="173"/>
      <c r="IK34" s="173"/>
      <c r="IL34" s="173"/>
      <c r="IM34" s="171"/>
      <c r="IN34" s="189"/>
      <c r="IO34" s="173"/>
      <c r="IP34" s="173"/>
      <c r="IQ34" s="173"/>
      <c r="IR34" s="173"/>
      <c r="IS34" s="171"/>
      <c r="IT34" s="189"/>
      <c r="IU34" s="173"/>
      <c r="IV34" s="173"/>
      <c r="IW34" s="171"/>
      <c r="IX34" s="225"/>
      <c r="IY34" s="173"/>
      <c r="IZ34" s="173"/>
      <c r="JA34" s="173"/>
      <c r="JB34" s="173"/>
      <c r="JC34" s="173"/>
      <c r="JD34" s="173"/>
      <c r="JE34" s="173"/>
      <c r="JF34" s="173"/>
      <c r="JG34" s="173"/>
      <c r="JH34" s="173"/>
      <c r="JI34" s="173"/>
      <c r="JJ34" s="173"/>
      <c r="JK34" s="173"/>
      <c r="JL34" s="173"/>
      <c r="JM34" s="173"/>
      <c r="JN34" s="173"/>
      <c r="JO34" s="173"/>
      <c r="JP34" s="173"/>
      <c r="JQ34" s="173"/>
      <c r="JR34" s="173"/>
      <c r="JS34" s="173"/>
      <c r="JT34" s="173"/>
      <c r="JU34" s="173"/>
      <c r="JV34" s="173"/>
      <c r="JW34" s="173"/>
      <c r="JX34" s="173"/>
      <c r="JY34" s="173"/>
      <c r="JZ34" s="173"/>
      <c r="KA34" s="173"/>
      <c r="KB34" s="173"/>
      <c r="KC34" s="173"/>
      <c r="KD34" s="173"/>
      <c r="KE34" s="173"/>
      <c r="KF34" s="173"/>
      <c r="KG34" s="173"/>
      <c r="KH34" s="173"/>
      <c r="KI34" s="173"/>
      <c r="KJ34" s="173"/>
      <c r="KK34" s="173"/>
      <c r="KL34" s="173"/>
      <c r="KM34" s="173"/>
      <c r="KN34" s="173"/>
      <c r="KO34" s="173"/>
      <c r="KP34" s="173"/>
      <c r="KQ34" s="173"/>
      <c r="KR34" s="173"/>
      <c r="KS34" s="173"/>
      <c r="KT34" s="173"/>
      <c r="KU34" s="173"/>
      <c r="KV34" s="173"/>
      <c r="KW34" s="171"/>
      <c r="KX34" s="189"/>
      <c r="KY34" s="173"/>
      <c r="KZ34" s="173"/>
      <c r="LA34" s="173"/>
      <c r="LB34" s="173"/>
      <c r="LC34" s="173"/>
      <c r="LD34" s="173"/>
      <c r="LE34" s="173"/>
      <c r="LF34" s="173"/>
      <c r="LG34" s="173"/>
      <c r="LH34" s="173"/>
      <c r="LI34" s="171"/>
      <c r="LJ34" s="189"/>
      <c r="LK34" s="173"/>
      <c r="LL34" s="173"/>
      <c r="LM34" s="171"/>
      <c r="LN34" s="172"/>
      <c r="LO34" s="173"/>
      <c r="LP34" s="173"/>
      <c r="LQ34" s="173"/>
      <c r="LR34" s="173"/>
      <c r="LS34" s="173"/>
      <c r="LT34" s="173"/>
      <c r="LU34" s="173"/>
      <c r="LV34" s="133"/>
      <c r="LW34" s="133"/>
      <c r="LX34" s="133"/>
      <c r="LY34" s="133"/>
      <c r="LZ34" s="133"/>
      <c r="MA34" s="133"/>
      <c r="MB34" s="133"/>
      <c r="MC34" s="133"/>
      <c r="MD34" s="172"/>
      <c r="ME34" s="173"/>
      <c r="MF34" s="173"/>
      <c r="MG34" s="173"/>
      <c r="MH34" s="173"/>
      <c r="MI34" s="173"/>
      <c r="MJ34" s="173"/>
      <c r="MK34" s="173"/>
      <c r="ML34" s="133"/>
      <c r="MM34" s="133"/>
      <c r="MN34" s="133"/>
      <c r="MO34" s="133"/>
      <c r="MP34" s="133"/>
      <c r="MQ34" s="133"/>
      <c r="MR34" s="133"/>
      <c r="MS34" s="133"/>
    </row>
    <row r="36" spans="1:357" s="39" customFormat="1" ht="15.75" customHeight="1">
      <c r="A36" s="13"/>
      <c r="B36" s="13"/>
      <c r="C36" s="134"/>
      <c r="D36" s="134"/>
      <c r="E36" s="134"/>
      <c r="F36" s="134"/>
      <c r="G36" s="134"/>
      <c r="H36" s="134"/>
      <c r="I36" s="134"/>
      <c r="J36" s="134"/>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36"/>
      <c r="CX36" s="36"/>
      <c r="CY36" s="36"/>
      <c r="CZ36" s="36"/>
      <c r="DA36" s="37"/>
      <c r="DB36" s="37"/>
      <c r="DC36" s="37"/>
      <c r="DD36" s="37"/>
      <c r="DE36" s="37"/>
      <c r="DF36" s="37"/>
      <c r="DG36" s="37"/>
      <c r="DH36" s="37"/>
      <c r="DI36" s="37"/>
      <c r="DJ36" s="37"/>
      <c r="DK36" s="37"/>
      <c r="DL36" s="36"/>
      <c r="DM36" s="36"/>
      <c r="DN36" s="36"/>
      <c r="DO36" s="100"/>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8"/>
      <c r="FU36" s="38"/>
      <c r="FV36" s="38"/>
      <c r="FW36" s="38"/>
      <c r="FX36" s="38"/>
      <c r="FY36" s="38"/>
      <c r="FZ36" s="38"/>
      <c r="GA36" s="38"/>
      <c r="GB36" s="38"/>
      <c r="GC36" s="38"/>
      <c r="GD36" s="38"/>
      <c r="GE36" s="38"/>
      <c r="GF36" s="38"/>
      <c r="GG36" s="38"/>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54"/>
      <c r="IY36" s="54"/>
      <c r="IZ36" s="54"/>
      <c r="JA36" s="54"/>
      <c r="JB36" s="54"/>
      <c r="JC36" s="54"/>
      <c r="JD36" s="54"/>
      <c r="JE36" s="54"/>
      <c r="JF36" s="54"/>
      <c r="JG36" s="54"/>
      <c r="JH36" s="54"/>
      <c r="JI36" s="54"/>
      <c r="JJ36" s="54"/>
      <c r="JK36" s="54"/>
      <c r="JL36" s="54"/>
      <c r="JM36" s="54"/>
      <c r="JN36" s="54"/>
      <c r="JO36" s="54"/>
      <c r="JP36" s="54"/>
      <c r="JQ36" s="54"/>
      <c r="JR36" s="54"/>
      <c r="JS36" s="54"/>
      <c r="JT36" s="54"/>
      <c r="JU36" s="54"/>
      <c r="JV36" s="54"/>
      <c r="JW36" s="54"/>
      <c r="JX36" s="54"/>
      <c r="JY36" s="54"/>
      <c r="JZ36" s="54"/>
      <c r="KA36" s="54"/>
      <c r="KB36" s="54"/>
      <c r="KC36" s="54"/>
      <c r="KD36" s="54"/>
      <c r="KE36" s="54"/>
      <c r="KF36" s="54"/>
      <c r="KG36" s="54"/>
      <c r="KH36" s="54"/>
      <c r="KI36" s="54"/>
      <c r="KJ36" s="54"/>
      <c r="KK36" s="54"/>
      <c r="KL36" s="54"/>
      <c r="KM36" s="54"/>
      <c r="KN36" s="54"/>
      <c r="KO36" s="54"/>
      <c r="KP36" s="54"/>
      <c r="KQ36" s="54"/>
      <c r="KR36" s="54"/>
      <c r="KS36" s="54"/>
      <c r="KT36" s="54"/>
      <c r="KU36" s="54"/>
      <c r="KV36" s="54"/>
      <c r="KW36" s="54"/>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34"/>
      <c r="MI36" s="134"/>
      <c r="MJ36" s="134"/>
      <c r="MK36" s="134"/>
      <c r="ML36" s="16"/>
      <c r="MM36" s="16"/>
      <c r="MN36" s="16"/>
      <c r="MO36" s="16"/>
      <c r="MP36" s="16"/>
      <c r="MQ36" s="16"/>
      <c r="MR36" s="16"/>
      <c r="MS36" s="16"/>
    </row>
    <row r="37" spans="1:357" s="39" customFormat="1" ht="16.2" customHeight="1">
      <c r="A37" s="13"/>
      <c r="B37" s="13"/>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16"/>
      <c r="CT37" s="16"/>
      <c r="CU37" s="16"/>
      <c r="CV37" s="1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c r="HT37" s="36"/>
      <c r="HU37" s="36"/>
      <c r="HV37" s="36"/>
      <c r="HW37" s="36"/>
      <c r="HX37" s="36"/>
      <c r="HY37" s="36"/>
      <c r="HZ37" s="36"/>
      <c r="IA37" s="36"/>
      <c r="IB37" s="36"/>
      <c r="IC37" s="36"/>
      <c r="ID37" s="36"/>
      <c r="IE37" s="36"/>
      <c r="IF37" s="36"/>
      <c r="IG37" s="36"/>
      <c r="IH37" s="36"/>
      <c r="II37" s="36"/>
      <c r="IJ37" s="36"/>
      <c r="IK37" s="36"/>
      <c r="IL37" s="36"/>
      <c r="IM37" s="36"/>
      <c r="IN37" s="36"/>
      <c r="IO37" s="36"/>
      <c r="IP37" s="36"/>
      <c r="IQ37" s="36"/>
      <c r="IR37" s="36"/>
      <c r="IS37" s="36"/>
      <c r="IT37" s="36"/>
      <c r="IU37" s="36"/>
      <c r="IV37" s="36"/>
      <c r="IW37" s="36"/>
      <c r="IX37" s="55"/>
      <c r="IY37" s="55"/>
      <c r="IZ37" s="55"/>
      <c r="JA37" s="55"/>
      <c r="JB37" s="55"/>
      <c r="JC37" s="55"/>
      <c r="JD37" s="55"/>
      <c r="JE37" s="55"/>
      <c r="JF37" s="55"/>
      <c r="JG37" s="55"/>
      <c r="JH37" s="55"/>
      <c r="JI37" s="55"/>
      <c r="JJ37" s="55"/>
      <c r="JK37" s="55"/>
      <c r="JL37" s="55"/>
      <c r="JM37" s="55"/>
      <c r="JN37" s="55"/>
      <c r="JO37" s="55"/>
      <c r="JP37" s="55"/>
      <c r="JQ37" s="55"/>
      <c r="JR37" s="55"/>
      <c r="JS37" s="55"/>
      <c r="JT37" s="55"/>
      <c r="JU37" s="55"/>
      <c r="JV37" s="55"/>
      <c r="JW37" s="55"/>
      <c r="JX37" s="55"/>
      <c r="JY37" s="55"/>
      <c r="JZ37" s="55"/>
      <c r="KA37" s="55"/>
      <c r="KB37" s="55"/>
      <c r="KC37" s="55"/>
      <c r="KD37" s="55"/>
      <c r="KE37" s="55"/>
      <c r="KF37" s="55"/>
      <c r="KG37" s="55"/>
      <c r="KH37" s="55"/>
      <c r="KI37" s="55"/>
      <c r="KJ37" s="55"/>
      <c r="KK37" s="55"/>
      <c r="KL37" s="55"/>
      <c r="KM37" s="55"/>
      <c r="KN37" s="55"/>
      <c r="KO37" s="55"/>
      <c r="KP37" s="55"/>
      <c r="KQ37" s="55"/>
      <c r="KR37" s="55"/>
      <c r="KS37" s="55"/>
      <c r="KT37" s="55"/>
      <c r="KU37" s="55"/>
      <c r="KV37" s="55"/>
      <c r="KW37" s="55"/>
      <c r="KX37" s="36"/>
      <c r="KY37" s="36"/>
      <c r="KZ37" s="36"/>
      <c r="LA37" s="36"/>
      <c r="LB37" s="36"/>
      <c r="LC37" s="36"/>
      <c r="LD37" s="36"/>
      <c r="LE37" s="36"/>
      <c r="LF37" s="36"/>
      <c r="LG37" s="36"/>
      <c r="LH37" s="36"/>
      <c r="LI37" s="36"/>
      <c r="LJ37" s="36"/>
      <c r="LK37" s="36"/>
      <c r="LL37" s="36"/>
      <c r="LM37" s="36"/>
      <c r="LN37" s="36"/>
      <c r="LO37" s="36"/>
      <c r="LP37" s="36"/>
      <c r="LQ37" s="36"/>
      <c r="LR37" s="36"/>
      <c r="LS37" s="36"/>
      <c r="LT37" s="36"/>
      <c r="LU37" s="36"/>
      <c r="LV37" s="36"/>
      <c r="LW37" s="36"/>
      <c r="LX37" s="36"/>
      <c r="LY37" s="36"/>
      <c r="LZ37" s="36"/>
      <c r="MA37" s="36"/>
      <c r="MB37" s="36"/>
      <c r="MC37" s="36"/>
      <c r="MD37" s="36"/>
      <c r="ME37" s="36"/>
      <c r="MF37" s="36"/>
      <c r="MG37" s="36"/>
      <c r="MH37" s="36"/>
      <c r="MI37" s="36"/>
      <c r="MJ37" s="36"/>
      <c r="MK37" s="36"/>
      <c r="ML37" s="36"/>
      <c r="MM37" s="36"/>
      <c r="MN37" s="36"/>
      <c r="MO37" s="36"/>
      <c r="MP37" s="36"/>
      <c r="MQ37" s="36"/>
      <c r="MR37" s="36"/>
      <c r="MS37" s="36"/>
    </row>
    <row r="45" spans="1:357" s="39" customFormat="1" ht="16.2"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36"/>
      <c r="DM45" s="36"/>
      <c r="DN45" s="36"/>
      <c r="DO45" s="100"/>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8"/>
      <c r="FU45" s="38"/>
      <c r="FV45" s="38"/>
      <c r="FW45" s="38"/>
      <c r="FX45" s="38"/>
      <c r="FY45" s="38"/>
      <c r="FZ45" s="38"/>
      <c r="GA45" s="38"/>
      <c r="GB45" s="38"/>
      <c r="GC45" s="38"/>
      <c r="GD45" s="38"/>
      <c r="GE45" s="38"/>
      <c r="GF45" s="38"/>
      <c r="GG45" s="38"/>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54"/>
      <c r="IY45" s="54"/>
      <c r="IZ45" s="54"/>
      <c r="JA45" s="54"/>
      <c r="JB45" s="54"/>
      <c r="JC45" s="54"/>
      <c r="JD45" s="54"/>
      <c r="JE45" s="54"/>
      <c r="JF45" s="54"/>
      <c r="JG45" s="54"/>
      <c r="JH45" s="54"/>
      <c r="JI45" s="54"/>
      <c r="JJ45" s="54"/>
      <c r="JK45" s="54"/>
      <c r="JL45" s="54"/>
      <c r="JM45" s="54"/>
      <c r="JN45" s="54"/>
      <c r="JO45" s="54"/>
      <c r="JP45" s="54"/>
      <c r="JQ45" s="54"/>
      <c r="JR45" s="54"/>
      <c r="JS45" s="54"/>
      <c r="JT45" s="54"/>
      <c r="JU45" s="54"/>
      <c r="JV45" s="54"/>
      <c r="JW45" s="54"/>
      <c r="JX45" s="54"/>
      <c r="JY45" s="54"/>
      <c r="JZ45" s="54"/>
      <c r="KA45" s="54"/>
      <c r="KB45" s="54"/>
      <c r="KC45" s="54"/>
      <c r="KD45" s="54"/>
      <c r="KE45" s="54"/>
      <c r="KF45" s="54"/>
      <c r="KG45" s="54"/>
      <c r="KH45" s="54"/>
      <c r="KI45" s="54"/>
      <c r="KJ45" s="54"/>
      <c r="KK45" s="54"/>
      <c r="KL45" s="54"/>
      <c r="KM45" s="54"/>
      <c r="KN45" s="54"/>
      <c r="KO45" s="54"/>
      <c r="KP45" s="54"/>
      <c r="KQ45" s="54"/>
      <c r="KR45" s="54"/>
      <c r="KS45" s="54"/>
      <c r="KT45" s="54"/>
      <c r="KU45" s="54"/>
      <c r="KV45" s="54"/>
      <c r="KW45" s="54"/>
      <c r="KX45" s="16"/>
      <c r="KY45" s="16"/>
      <c r="KZ45" s="16"/>
      <c r="LA45" s="16"/>
      <c r="LB45" s="16"/>
      <c r="LC45" s="16"/>
      <c r="LD45" s="16"/>
      <c r="LE45" s="16"/>
      <c r="LF45" s="16"/>
      <c r="LG45" s="16"/>
      <c r="LH45" s="16"/>
      <c r="LI45" s="16"/>
      <c r="LJ45" s="16"/>
      <c r="LK45" s="16"/>
      <c r="LL45" s="16"/>
      <c r="LM45" s="16"/>
      <c r="LN45" s="16"/>
      <c r="LO45" s="16"/>
      <c r="LP45" s="16"/>
      <c r="LQ45" s="16"/>
      <c r="LR45" s="16"/>
      <c r="LS45" s="16"/>
      <c r="LT45" s="16"/>
      <c r="LU45" s="16"/>
      <c r="LV45" s="16"/>
      <c r="LW45" s="16"/>
      <c r="LX45" s="16"/>
      <c r="LY45" s="16"/>
      <c r="LZ45" s="16"/>
      <c r="MA45" s="16"/>
      <c r="MB45" s="16"/>
      <c r="MC45" s="16"/>
      <c r="MD45" s="16"/>
      <c r="ME45" s="16"/>
      <c r="MF45" s="16"/>
      <c r="MG45" s="16"/>
      <c r="MH45" s="16"/>
      <c r="MI45" s="16"/>
      <c r="MJ45" s="16"/>
      <c r="MK45" s="16"/>
      <c r="ML45" s="16"/>
      <c r="MM45" s="16"/>
      <c r="MN45" s="16"/>
      <c r="MO45" s="16"/>
      <c r="MP45" s="16"/>
      <c r="MQ45" s="16"/>
      <c r="MR45" s="16"/>
      <c r="MS45" s="16"/>
    </row>
    <row r="46" spans="1:357" s="39" customFormat="1" ht="16.2"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36"/>
      <c r="DM46" s="36"/>
      <c r="DN46" s="36"/>
      <c r="DO46" s="100"/>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8"/>
      <c r="FU46" s="38"/>
      <c r="FV46" s="38"/>
      <c r="FW46" s="38"/>
      <c r="FX46" s="38"/>
      <c r="FY46" s="38"/>
      <c r="FZ46" s="38"/>
      <c r="GA46" s="38"/>
      <c r="GB46" s="38"/>
      <c r="GC46" s="38"/>
      <c r="GD46" s="38"/>
      <c r="GE46" s="38"/>
      <c r="GF46" s="38"/>
      <c r="GG46" s="38"/>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c r="IJ46" s="16"/>
      <c r="IK46" s="16"/>
      <c r="IL46" s="16"/>
      <c r="IM46" s="16"/>
      <c r="IN46" s="16"/>
      <c r="IO46" s="16"/>
      <c r="IP46" s="16"/>
      <c r="IQ46" s="16"/>
      <c r="IR46" s="16"/>
      <c r="IS46" s="16"/>
      <c r="IT46" s="16"/>
      <c r="IU46" s="16"/>
      <c r="IV46" s="16"/>
      <c r="IW46" s="16"/>
      <c r="IX46" s="54"/>
      <c r="IY46" s="54"/>
      <c r="IZ46" s="54"/>
      <c r="JA46" s="54"/>
      <c r="JB46" s="54"/>
      <c r="JC46" s="54"/>
      <c r="JD46" s="54"/>
      <c r="JE46" s="54"/>
      <c r="JF46" s="54"/>
      <c r="JG46" s="54"/>
      <c r="JH46" s="54"/>
      <c r="JI46" s="54"/>
      <c r="JJ46" s="54"/>
      <c r="JK46" s="54"/>
      <c r="JL46" s="54"/>
      <c r="JM46" s="54"/>
      <c r="JN46" s="54"/>
      <c r="JO46" s="54"/>
      <c r="JP46" s="54"/>
      <c r="JQ46" s="54"/>
      <c r="JR46" s="54"/>
      <c r="JS46" s="54"/>
      <c r="JT46" s="54"/>
      <c r="JU46" s="54"/>
      <c r="JV46" s="54"/>
      <c r="JW46" s="54"/>
      <c r="JX46" s="54"/>
      <c r="JY46" s="54"/>
      <c r="JZ46" s="54"/>
      <c r="KA46" s="54"/>
      <c r="KB46" s="54"/>
      <c r="KC46" s="54"/>
      <c r="KD46" s="54"/>
      <c r="KE46" s="54"/>
      <c r="KF46" s="54"/>
      <c r="KG46" s="54"/>
      <c r="KH46" s="54"/>
      <c r="KI46" s="54"/>
      <c r="KJ46" s="54"/>
      <c r="KK46" s="54"/>
      <c r="KL46" s="54"/>
      <c r="KM46" s="54"/>
      <c r="KN46" s="54"/>
      <c r="KO46" s="54"/>
      <c r="KP46" s="54"/>
      <c r="KQ46" s="54"/>
      <c r="KR46" s="54"/>
      <c r="KS46" s="54"/>
      <c r="KT46" s="54"/>
      <c r="KU46" s="54"/>
      <c r="KV46" s="54"/>
      <c r="KW46" s="54"/>
      <c r="KX46" s="16"/>
      <c r="KY46" s="16"/>
      <c r="KZ46" s="16"/>
      <c r="LA46" s="16"/>
      <c r="LB46" s="16"/>
      <c r="LC46" s="16"/>
      <c r="LD46" s="16"/>
      <c r="LE46" s="16"/>
      <c r="LF46" s="16"/>
      <c r="LG46" s="16"/>
      <c r="LH46" s="16"/>
      <c r="LI46" s="16"/>
      <c r="LJ46" s="16"/>
      <c r="LK46" s="16"/>
      <c r="LL46" s="16"/>
      <c r="LM46" s="16"/>
      <c r="LN46" s="16"/>
      <c r="LO46" s="16"/>
      <c r="LP46" s="16"/>
      <c r="LQ46" s="16"/>
      <c r="LR46" s="16"/>
      <c r="LS46" s="16"/>
      <c r="LT46" s="16"/>
      <c r="LU46" s="16"/>
      <c r="LV46" s="16"/>
      <c r="LW46" s="16"/>
      <c r="LX46" s="16"/>
      <c r="LY46" s="16"/>
      <c r="LZ46" s="16"/>
      <c r="MA46" s="16"/>
      <c r="MB46" s="16"/>
      <c r="MC46" s="16"/>
      <c r="MD46" s="16"/>
      <c r="ME46" s="16"/>
      <c r="MF46" s="16"/>
      <c r="MG46" s="16"/>
      <c r="MH46" s="16"/>
      <c r="MI46" s="16"/>
      <c r="MJ46" s="16"/>
      <c r="MK46" s="16"/>
      <c r="ML46" s="16"/>
      <c r="MM46" s="16"/>
      <c r="MN46" s="16"/>
      <c r="MO46" s="16"/>
      <c r="MP46" s="16"/>
      <c r="MQ46" s="16"/>
      <c r="MR46" s="16"/>
      <c r="MS46" s="16"/>
    </row>
    <row r="47" spans="1:357" s="39" customFormat="1" ht="16.2"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36"/>
      <c r="DM47" s="36"/>
      <c r="DN47" s="36"/>
      <c r="DO47" s="100"/>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8"/>
      <c r="FU47" s="38"/>
      <c r="FV47" s="38"/>
      <c r="FW47" s="38"/>
      <c r="FX47" s="38"/>
      <c r="FY47" s="38"/>
      <c r="FZ47" s="38"/>
      <c r="GA47" s="38"/>
      <c r="GB47" s="38"/>
      <c r="GC47" s="38"/>
      <c r="GD47" s="38"/>
      <c r="GE47" s="38"/>
      <c r="GF47" s="38"/>
      <c r="GG47" s="38"/>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c r="IV47" s="16"/>
      <c r="IW47" s="16"/>
      <c r="IX47" s="54"/>
      <c r="IY47" s="54"/>
      <c r="IZ47" s="54"/>
      <c r="JA47" s="54"/>
      <c r="JB47" s="54"/>
      <c r="JC47" s="54"/>
      <c r="JD47" s="54"/>
      <c r="JE47" s="54"/>
      <c r="JF47" s="54"/>
      <c r="JG47" s="54"/>
      <c r="JH47" s="54"/>
      <c r="JI47" s="54"/>
      <c r="JJ47" s="54"/>
      <c r="JK47" s="54"/>
      <c r="JL47" s="54"/>
      <c r="JM47" s="54"/>
      <c r="JN47" s="54"/>
      <c r="JO47" s="54"/>
      <c r="JP47" s="54"/>
      <c r="JQ47" s="54"/>
      <c r="JR47" s="54"/>
      <c r="JS47" s="54"/>
      <c r="JT47" s="54"/>
      <c r="JU47" s="54"/>
      <c r="JV47" s="54"/>
      <c r="JW47" s="54"/>
      <c r="JX47" s="54"/>
      <c r="JY47" s="54"/>
      <c r="JZ47" s="54"/>
      <c r="KA47" s="54"/>
      <c r="KB47" s="54"/>
      <c r="KC47" s="54"/>
      <c r="KD47" s="54"/>
      <c r="KE47" s="54"/>
      <c r="KF47" s="54"/>
      <c r="KG47" s="54"/>
      <c r="KH47" s="54"/>
      <c r="KI47" s="54"/>
      <c r="KJ47" s="54"/>
      <c r="KK47" s="54"/>
      <c r="KL47" s="54"/>
      <c r="KM47" s="54"/>
      <c r="KN47" s="54"/>
      <c r="KO47" s="54"/>
      <c r="KP47" s="54"/>
      <c r="KQ47" s="54"/>
      <c r="KR47" s="54"/>
      <c r="KS47" s="54"/>
      <c r="KT47" s="54"/>
      <c r="KU47" s="54"/>
      <c r="KV47" s="54"/>
      <c r="KW47" s="54"/>
      <c r="KX47" s="16"/>
      <c r="KY47" s="16"/>
      <c r="KZ47" s="16"/>
      <c r="LA47" s="16"/>
      <c r="LB47" s="16"/>
      <c r="LC47" s="16"/>
      <c r="LD47" s="16"/>
      <c r="LE47" s="16"/>
      <c r="LF47" s="16"/>
      <c r="LG47" s="16"/>
      <c r="LH47" s="16"/>
      <c r="LI47" s="16"/>
      <c r="LJ47" s="16"/>
      <c r="LK47" s="16"/>
      <c r="LL47" s="16"/>
      <c r="LM47" s="16"/>
      <c r="LN47" s="16"/>
      <c r="LO47" s="16"/>
      <c r="LP47" s="16"/>
      <c r="LQ47" s="16"/>
      <c r="LR47" s="16"/>
      <c r="LS47" s="16"/>
      <c r="LT47" s="16"/>
      <c r="LU47" s="16"/>
      <c r="LV47" s="16"/>
      <c r="LW47" s="16"/>
      <c r="LX47" s="16"/>
      <c r="LY47" s="16"/>
      <c r="LZ47" s="16"/>
      <c r="MA47" s="16"/>
      <c r="MB47" s="16"/>
      <c r="MC47" s="16"/>
      <c r="MD47" s="16"/>
      <c r="ME47" s="16"/>
      <c r="MF47" s="16"/>
      <c r="MG47" s="16"/>
      <c r="MH47" s="16"/>
      <c r="MI47" s="16"/>
      <c r="MJ47" s="16"/>
      <c r="MK47" s="16"/>
      <c r="ML47" s="16"/>
      <c r="MM47" s="16"/>
      <c r="MN47" s="16"/>
      <c r="MO47" s="16"/>
      <c r="MP47" s="16"/>
      <c r="MQ47" s="16"/>
      <c r="MR47" s="16"/>
      <c r="MS47" s="16"/>
    </row>
    <row r="48" spans="1:357" s="39" customFormat="1" ht="16.2"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36"/>
      <c r="DM48" s="36"/>
      <c r="DN48" s="36"/>
      <c r="DO48" s="100"/>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8"/>
      <c r="FU48" s="38"/>
      <c r="FV48" s="38"/>
      <c r="FW48" s="38"/>
      <c r="FX48" s="38"/>
      <c r="FY48" s="38"/>
      <c r="FZ48" s="38"/>
      <c r="GA48" s="38"/>
      <c r="GB48" s="38"/>
      <c r="GC48" s="38"/>
      <c r="GD48" s="38"/>
      <c r="GE48" s="38"/>
      <c r="GF48" s="38"/>
      <c r="GG48" s="38"/>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c r="IJ48" s="16"/>
      <c r="IK48" s="16"/>
      <c r="IL48" s="16"/>
      <c r="IM48" s="16"/>
      <c r="IN48" s="16"/>
      <c r="IO48" s="16"/>
      <c r="IP48" s="16"/>
      <c r="IQ48" s="16"/>
      <c r="IR48" s="16"/>
      <c r="IS48" s="16"/>
      <c r="IT48" s="16"/>
      <c r="IU48" s="16"/>
      <c r="IV48" s="16"/>
      <c r="IW48" s="16"/>
      <c r="IX48" s="54"/>
      <c r="IY48" s="54"/>
      <c r="IZ48" s="54"/>
      <c r="JA48" s="54"/>
      <c r="JB48" s="54"/>
      <c r="JC48" s="54"/>
      <c r="JD48" s="54"/>
      <c r="JE48" s="54"/>
      <c r="JF48" s="54"/>
      <c r="JG48" s="54"/>
      <c r="JH48" s="54"/>
      <c r="JI48" s="54"/>
      <c r="JJ48" s="54"/>
      <c r="JK48" s="54"/>
      <c r="JL48" s="54"/>
      <c r="JM48" s="54"/>
      <c r="JN48" s="54"/>
      <c r="JO48" s="54"/>
      <c r="JP48" s="54"/>
      <c r="JQ48" s="54"/>
      <c r="JR48" s="54"/>
      <c r="JS48" s="54"/>
      <c r="JT48" s="54"/>
      <c r="JU48" s="54"/>
      <c r="JV48" s="54"/>
      <c r="JW48" s="54"/>
      <c r="JX48" s="54"/>
      <c r="JY48" s="54"/>
      <c r="JZ48" s="54"/>
      <c r="KA48" s="54"/>
      <c r="KB48" s="54"/>
      <c r="KC48" s="54"/>
      <c r="KD48" s="54"/>
      <c r="KE48" s="54"/>
      <c r="KF48" s="54"/>
      <c r="KG48" s="54"/>
      <c r="KH48" s="54"/>
      <c r="KI48" s="54"/>
      <c r="KJ48" s="54"/>
      <c r="KK48" s="54"/>
      <c r="KL48" s="54"/>
      <c r="KM48" s="54"/>
      <c r="KN48" s="54"/>
      <c r="KO48" s="54"/>
      <c r="KP48" s="54"/>
      <c r="KQ48" s="54"/>
      <c r="KR48" s="54"/>
      <c r="KS48" s="54"/>
      <c r="KT48" s="54"/>
      <c r="KU48" s="54"/>
      <c r="KV48" s="54"/>
      <c r="KW48" s="54"/>
      <c r="KX48" s="16"/>
      <c r="KY48" s="16"/>
      <c r="KZ48" s="16"/>
      <c r="LA48" s="16"/>
      <c r="LB48" s="16"/>
      <c r="LC48" s="16"/>
      <c r="LD48" s="16"/>
      <c r="LE48" s="16"/>
      <c r="LF48" s="16"/>
      <c r="LG48" s="16"/>
      <c r="LH48" s="16"/>
      <c r="LI48" s="16"/>
      <c r="LJ48" s="16"/>
      <c r="LK48" s="16"/>
      <c r="LL48" s="16"/>
      <c r="LM48" s="16"/>
      <c r="LN48" s="16"/>
      <c r="LO48" s="16"/>
      <c r="LP48" s="16"/>
      <c r="LQ48" s="16"/>
      <c r="LR48" s="16"/>
      <c r="LS48" s="16"/>
      <c r="LT48" s="16"/>
      <c r="LU48" s="16"/>
      <c r="LV48" s="16"/>
      <c r="LW48" s="16"/>
      <c r="LX48" s="16"/>
      <c r="LY48" s="16"/>
      <c r="LZ48" s="16"/>
      <c r="MA48" s="16"/>
      <c r="MB48" s="16"/>
      <c r="MC48" s="16"/>
      <c r="MD48" s="16"/>
      <c r="ME48" s="16"/>
      <c r="MF48" s="16"/>
      <c r="MG48" s="16"/>
      <c r="MH48" s="16"/>
      <c r="MI48" s="16"/>
      <c r="MJ48" s="16"/>
      <c r="MK48" s="16"/>
      <c r="ML48" s="16"/>
      <c r="MM48" s="16"/>
      <c r="MN48" s="16"/>
      <c r="MO48" s="16"/>
      <c r="MP48" s="16"/>
      <c r="MQ48" s="16"/>
      <c r="MR48" s="16"/>
      <c r="MS48" s="16"/>
    </row>
    <row r="49" spans="1:357" s="39" customFormat="1" ht="16.2"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36"/>
      <c r="DM49" s="36"/>
      <c r="DN49" s="36"/>
      <c r="DO49" s="100"/>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8"/>
      <c r="FU49" s="38"/>
      <c r="FV49" s="38"/>
      <c r="FW49" s="38"/>
      <c r="FX49" s="38"/>
      <c r="FY49" s="38"/>
      <c r="FZ49" s="38"/>
      <c r="GA49" s="38"/>
      <c r="GB49" s="38"/>
      <c r="GC49" s="38"/>
      <c r="GD49" s="38"/>
      <c r="GE49" s="38"/>
      <c r="GF49" s="38"/>
      <c r="GG49" s="38"/>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c r="IV49" s="16"/>
      <c r="IW49" s="16"/>
      <c r="IX49" s="54"/>
      <c r="IY49" s="54"/>
      <c r="IZ49" s="54"/>
      <c r="JA49" s="54"/>
      <c r="JB49" s="54"/>
      <c r="JC49" s="54"/>
      <c r="JD49" s="54"/>
      <c r="JE49" s="54"/>
      <c r="JF49" s="54"/>
      <c r="JG49" s="54"/>
      <c r="JH49" s="54"/>
      <c r="JI49" s="54"/>
      <c r="JJ49" s="54"/>
      <c r="JK49" s="54"/>
      <c r="JL49" s="54"/>
      <c r="JM49" s="54"/>
      <c r="JN49" s="54"/>
      <c r="JO49" s="54"/>
      <c r="JP49" s="54"/>
      <c r="JQ49" s="54"/>
      <c r="JR49" s="54"/>
      <c r="JS49" s="54"/>
      <c r="JT49" s="54"/>
      <c r="JU49" s="54"/>
      <c r="JV49" s="54"/>
      <c r="JW49" s="54"/>
      <c r="JX49" s="54"/>
      <c r="JY49" s="54"/>
      <c r="JZ49" s="54"/>
      <c r="KA49" s="54"/>
      <c r="KB49" s="54"/>
      <c r="KC49" s="54"/>
      <c r="KD49" s="54"/>
      <c r="KE49" s="54"/>
      <c r="KF49" s="54"/>
      <c r="KG49" s="54"/>
      <c r="KH49" s="54"/>
      <c r="KI49" s="54"/>
      <c r="KJ49" s="54"/>
      <c r="KK49" s="54"/>
      <c r="KL49" s="54"/>
      <c r="KM49" s="54"/>
      <c r="KN49" s="54"/>
      <c r="KO49" s="54"/>
      <c r="KP49" s="54"/>
      <c r="KQ49" s="54"/>
      <c r="KR49" s="54"/>
      <c r="KS49" s="54"/>
      <c r="KT49" s="54"/>
      <c r="KU49" s="54"/>
      <c r="KV49" s="54"/>
      <c r="KW49" s="54"/>
      <c r="KX49" s="16"/>
      <c r="KY49" s="16"/>
      <c r="KZ49" s="16"/>
      <c r="LA49" s="16"/>
      <c r="LB49" s="16"/>
      <c r="LC49" s="16"/>
      <c r="LD49" s="16"/>
      <c r="LE49" s="16"/>
      <c r="LF49" s="16"/>
      <c r="LG49" s="16"/>
      <c r="LH49" s="16"/>
      <c r="LI49" s="16"/>
      <c r="LJ49" s="16"/>
      <c r="LK49" s="16"/>
      <c r="LL49" s="16"/>
      <c r="LM49" s="16"/>
      <c r="LN49" s="16"/>
      <c r="LO49" s="16"/>
      <c r="LP49" s="16"/>
      <c r="LQ49" s="16"/>
      <c r="LR49" s="16"/>
      <c r="LS49" s="16"/>
      <c r="LT49" s="16"/>
      <c r="LU49" s="16"/>
      <c r="LV49" s="16"/>
      <c r="LW49" s="16"/>
      <c r="LX49" s="16"/>
      <c r="LY49" s="16"/>
      <c r="LZ49" s="16"/>
      <c r="MA49" s="16"/>
      <c r="MB49" s="16"/>
      <c r="MC49" s="16"/>
      <c r="MD49" s="16"/>
      <c r="ME49" s="16"/>
      <c r="MF49" s="16"/>
      <c r="MG49" s="16"/>
      <c r="MH49" s="16"/>
      <c r="MI49" s="16"/>
      <c r="MJ49" s="16"/>
      <c r="MK49" s="16"/>
      <c r="ML49" s="16"/>
      <c r="MM49" s="16"/>
      <c r="MN49" s="16"/>
      <c r="MO49" s="16"/>
      <c r="MP49" s="16"/>
      <c r="MQ49" s="16"/>
      <c r="MR49" s="16"/>
      <c r="MS49" s="16"/>
    </row>
    <row r="50" spans="1:357" s="39" customFormat="1" ht="16.2"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36"/>
      <c r="DM50" s="36"/>
      <c r="DN50" s="36"/>
      <c r="DO50" s="100"/>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8"/>
      <c r="FU50" s="38"/>
      <c r="FV50" s="38"/>
      <c r="FW50" s="38"/>
      <c r="FX50" s="38"/>
      <c r="FY50" s="38"/>
      <c r="FZ50" s="38"/>
      <c r="GA50" s="38"/>
      <c r="GB50" s="38"/>
      <c r="GC50" s="38"/>
      <c r="GD50" s="38"/>
      <c r="GE50" s="38"/>
      <c r="GF50" s="38"/>
      <c r="GG50" s="38"/>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c r="IJ50" s="16"/>
      <c r="IK50" s="16"/>
      <c r="IL50" s="16"/>
      <c r="IM50" s="16"/>
      <c r="IN50" s="16"/>
      <c r="IO50" s="16"/>
      <c r="IP50" s="16"/>
      <c r="IQ50" s="16"/>
      <c r="IR50" s="16"/>
      <c r="IS50" s="16"/>
      <c r="IT50" s="16"/>
      <c r="IU50" s="16"/>
      <c r="IV50" s="16"/>
      <c r="IW50" s="16"/>
      <c r="IX50" s="54"/>
      <c r="IY50" s="54"/>
      <c r="IZ50" s="54"/>
      <c r="JA50" s="54"/>
      <c r="JB50" s="54"/>
      <c r="JC50" s="54"/>
      <c r="JD50" s="54"/>
      <c r="JE50" s="54"/>
      <c r="JF50" s="54"/>
      <c r="JG50" s="54"/>
      <c r="JH50" s="54"/>
      <c r="JI50" s="54"/>
      <c r="JJ50" s="54"/>
      <c r="JK50" s="54"/>
      <c r="JL50" s="54"/>
      <c r="JM50" s="54"/>
      <c r="JN50" s="54"/>
      <c r="JO50" s="54"/>
      <c r="JP50" s="54"/>
      <c r="JQ50" s="54"/>
      <c r="JR50" s="54"/>
      <c r="JS50" s="54"/>
      <c r="JT50" s="54"/>
      <c r="JU50" s="54"/>
      <c r="JV50" s="54"/>
      <c r="JW50" s="54"/>
      <c r="JX50" s="54"/>
      <c r="JY50" s="54"/>
      <c r="JZ50" s="54"/>
      <c r="KA50" s="54"/>
      <c r="KB50" s="54"/>
      <c r="KC50" s="54"/>
      <c r="KD50" s="54"/>
      <c r="KE50" s="54"/>
      <c r="KF50" s="54"/>
      <c r="KG50" s="54"/>
      <c r="KH50" s="54"/>
      <c r="KI50" s="54"/>
      <c r="KJ50" s="54"/>
      <c r="KK50" s="54"/>
      <c r="KL50" s="54"/>
      <c r="KM50" s="54"/>
      <c r="KN50" s="54"/>
      <c r="KO50" s="54"/>
      <c r="KP50" s="54"/>
      <c r="KQ50" s="54"/>
      <c r="KR50" s="54"/>
      <c r="KS50" s="54"/>
      <c r="KT50" s="54"/>
      <c r="KU50" s="54"/>
      <c r="KV50" s="54"/>
      <c r="KW50" s="54"/>
      <c r="KX50" s="16"/>
      <c r="KY50" s="16"/>
      <c r="KZ50" s="16"/>
      <c r="LA50" s="16"/>
      <c r="LB50" s="16"/>
      <c r="LC50" s="16"/>
      <c r="LD50" s="16"/>
      <c r="LE50" s="16"/>
      <c r="LF50" s="16"/>
      <c r="LG50" s="16"/>
      <c r="LH50" s="16"/>
      <c r="LI50" s="16"/>
      <c r="LJ50" s="16"/>
      <c r="LK50" s="16"/>
      <c r="LL50" s="16"/>
      <c r="LM50" s="16"/>
      <c r="LN50" s="16"/>
      <c r="LO50" s="16"/>
      <c r="LP50" s="16"/>
      <c r="LQ50" s="16"/>
      <c r="LR50" s="16"/>
      <c r="LS50" s="16"/>
      <c r="LT50" s="16"/>
      <c r="LU50" s="16"/>
      <c r="LV50" s="16"/>
      <c r="LW50" s="16"/>
      <c r="LX50" s="16"/>
      <c r="LY50" s="16"/>
      <c r="LZ50" s="16"/>
      <c r="MA50" s="16"/>
      <c r="MB50" s="16"/>
      <c r="MC50" s="16"/>
      <c r="MD50" s="16"/>
      <c r="ME50" s="16"/>
      <c r="MF50" s="16"/>
      <c r="MG50" s="16"/>
      <c r="MH50" s="16"/>
      <c r="MI50" s="16"/>
      <c r="MJ50" s="16"/>
      <c r="MK50" s="16"/>
      <c r="ML50" s="16"/>
      <c r="MM50" s="16"/>
      <c r="MN50" s="16"/>
      <c r="MO50" s="16"/>
      <c r="MP50" s="16"/>
      <c r="MQ50" s="16"/>
      <c r="MR50" s="16"/>
      <c r="MS50" s="16"/>
    </row>
    <row r="51" spans="1:357" s="39" customFormat="1" ht="16.2"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36"/>
      <c r="DM51" s="36"/>
      <c r="DN51" s="36"/>
      <c r="DO51" s="100"/>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8"/>
      <c r="FU51" s="38"/>
      <c r="FV51" s="38"/>
      <c r="FW51" s="38"/>
      <c r="FX51" s="38"/>
      <c r="FY51" s="38"/>
      <c r="FZ51" s="38"/>
      <c r="GA51" s="38"/>
      <c r="GB51" s="38"/>
      <c r="GC51" s="38"/>
      <c r="GD51" s="38"/>
      <c r="GE51" s="38"/>
      <c r="GF51" s="38"/>
      <c r="GG51" s="38"/>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c r="IH51" s="16"/>
      <c r="II51" s="16"/>
      <c r="IJ51" s="16"/>
      <c r="IK51" s="16"/>
      <c r="IL51" s="16"/>
      <c r="IM51" s="16"/>
      <c r="IN51" s="16"/>
      <c r="IO51" s="16"/>
      <c r="IP51" s="16"/>
      <c r="IQ51" s="16"/>
      <c r="IR51" s="16"/>
      <c r="IS51" s="16"/>
      <c r="IT51" s="16"/>
      <c r="IU51" s="16"/>
      <c r="IV51" s="16"/>
      <c r="IW51" s="16"/>
      <c r="IX51" s="54"/>
      <c r="IY51" s="54"/>
      <c r="IZ51" s="54"/>
      <c r="JA51" s="54"/>
      <c r="JB51" s="54"/>
      <c r="JC51" s="54"/>
      <c r="JD51" s="54"/>
      <c r="JE51" s="54"/>
      <c r="JF51" s="54"/>
      <c r="JG51" s="54"/>
      <c r="JH51" s="54"/>
      <c r="JI51" s="54"/>
      <c r="JJ51" s="54"/>
      <c r="JK51" s="54"/>
      <c r="JL51" s="54"/>
      <c r="JM51" s="54"/>
      <c r="JN51" s="54"/>
      <c r="JO51" s="54"/>
      <c r="JP51" s="54"/>
      <c r="JQ51" s="54"/>
      <c r="JR51" s="54"/>
      <c r="JS51" s="54"/>
      <c r="JT51" s="54"/>
      <c r="JU51" s="54"/>
      <c r="JV51" s="54"/>
      <c r="JW51" s="54"/>
      <c r="JX51" s="54"/>
      <c r="JY51" s="54"/>
      <c r="JZ51" s="54"/>
      <c r="KA51" s="54"/>
      <c r="KB51" s="54"/>
      <c r="KC51" s="54"/>
      <c r="KD51" s="54"/>
      <c r="KE51" s="54"/>
      <c r="KF51" s="54"/>
      <c r="KG51" s="54"/>
      <c r="KH51" s="54"/>
      <c r="KI51" s="54"/>
      <c r="KJ51" s="54"/>
      <c r="KK51" s="54"/>
      <c r="KL51" s="54"/>
      <c r="KM51" s="54"/>
      <c r="KN51" s="54"/>
      <c r="KO51" s="54"/>
      <c r="KP51" s="54"/>
      <c r="KQ51" s="54"/>
      <c r="KR51" s="54"/>
      <c r="KS51" s="54"/>
      <c r="KT51" s="54"/>
      <c r="KU51" s="54"/>
      <c r="KV51" s="54"/>
      <c r="KW51" s="54"/>
      <c r="KX51" s="16"/>
      <c r="KY51" s="16"/>
      <c r="KZ51" s="16"/>
      <c r="LA51" s="16"/>
      <c r="LB51" s="16"/>
      <c r="LC51" s="16"/>
      <c r="LD51" s="16"/>
      <c r="LE51" s="16"/>
      <c r="LF51" s="16"/>
      <c r="LG51" s="16"/>
      <c r="LH51" s="16"/>
      <c r="LI51" s="16"/>
      <c r="LJ51" s="16"/>
      <c r="LK51" s="16"/>
      <c r="LL51" s="16"/>
      <c r="LM51" s="16"/>
      <c r="LN51" s="16"/>
      <c r="LO51" s="16"/>
      <c r="LP51" s="16"/>
      <c r="LQ51" s="16"/>
      <c r="LR51" s="16"/>
      <c r="LS51" s="16"/>
      <c r="LT51" s="16"/>
      <c r="LU51" s="16"/>
      <c r="LV51" s="16"/>
      <c r="LW51" s="16"/>
      <c r="LX51" s="16"/>
      <c r="LY51" s="16"/>
      <c r="LZ51" s="16"/>
      <c r="MA51" s="16"/>
      <c r="MB51" s="16"/>
      <c r="MC51" s="16"/>
      <c r="MD51" s="16"/>
      <c r="ME51" s="16"/>
      <c r="MF51" s="16"/>
      <c r="MG51" s="16"/>
      <c r="MH51" s="16"/>
      <c r="MI51" s="16"/>
      <c r="MJ51" s="16"/>
      <c r="MK51" s="16"/>
      <c r="ML51" s="16"/>
      <c r="MM51" s="16"/>
      <c r="MN51" s="16"/>
      <c r="MO51" s="16"/>
      <c r="MP51" s="16"/>
      <c r="MQ51" s="16"/>
      <c r="MR51" s="16"/>
      <c r="MS51" s="16"/>
    </row>
    <row r="52" spans="1:357" s="39" customFormat="1" ht="16.2"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36"/>
      <c r="DM52" s="36"/>
      <c r="DN52" s="36"/>
      <c r="DO52" s="100"/>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8"/>
      <c r="FU52" s="38"/>
      <c r="FV52" s="38"/>
      <c r="FW52" s="38"/>
      <c r="FX52" s="38"/>
      <c r="FY52" s="38"/>
      <c r="FZ52" s="38"/>
      <c r="GA52" s="38"/>
      <c r="GB52" s="38"/>
      <c r="GC52" s="38"/>
      <c r="GD52" s="38"/>
      <c r="GE52" s="38"/>
      <c r="GF52" s="38"/>
      <c r="GG52" s="38"/>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c r="IH52" s="16"/>
      <c r="II52" s="16"/>
      <c r="IJ52" s="16"/>
      <c r="IK52" s="16"/>
      <c r="IL52" s="16"/>
      <c r="IM52" s="16"/>
      <c r="IN52" s="16"/>
      <c r="IO52" s="16"/>
      <c r="IP52" s="16"/>
      <c r="IQ52" s="16"/>
      <c r="IR52" s="16"/>
      <c r="IS52" s="16"/>
      <c r="IT52" s="16"/>
      <c r="IU52" s="16"/>
      <c r="IV52" s="16"/>
      <c r="IW52" s="16"/>
      <c r="IX52" s="54"/>
      <c r="IY52" s="54"/>
      <c r="IZ52" s="54"/>
      <c r="JA52" s="54"/>
      <c r="JB52" s="54"/>
      <c r="JC52" s="54"/>
      <c r="JD52" s="54"/>
      <c r="JE52" s="54"/>
      <c r="JF52" s="54"/>
      <c r="JG52" s="54"/>
      <c r="JH52" s="54"/>
      <c r="JI52" s="54"/>
      <c r="JJ52" s="54"/>
      <c r="JK52" s="54"/>
      <c r="JL52" s="54"/>
      <c r="JM52" s="54"/>
      <c r="JN52" s="54"/>
      <c r="JO52" s="54"/>
      <c r="JP52" s="54"/>
      <c r="JQ52" s="54"/>
      <c r="JR52" s="54"/>
      <c r="JS52" s="54"/>
      <c r="JT52" s="54"/>
      <c r="JU52" s="54"/>
      <c r="JV52" s="54"/>
      <c r="JW52" s="54"/>
      <c r="JX52" s="54"/>
      <c r="JY52" s="54"/>
      <c r="JZ52" s="54"/>
      <c r="KA52" s="54"/>
      <c r="KB52" s="54"/>
      <c r="KC52" s="54"/>
      <c r="KD52" s="54"/>
      <c r="KE52" s="54"/>
      <c r="KF52" s="54"/>
      <c r="KG52" s="54"/>
      <c r="KH52" s="54"/>
      <c r="KI52" s="54"/>
      <c r="KJ52" s="54"/>
      <c r="KK52" s="54"/>
      <c r="KL52" s="54"/>
      <c r="KM52" s="54"/>
      <c r="KN52" s="54"/>
      <c r="KO52" s="54"/>
      <c r="KP52" s="54"/>
      <c r="KQ52" s="54"/>
      <c r="KR52" s="54"/>
      <c r="KS52" s="54"/>
      <c r="KT52" s="54"/>
      <c r="KU52" s="54"/>
      <c r="KV52" s="54"/>
      <c r="KW52" s="54"/>
      <c r="KX52" s="16"/>
      <c r="KY52" s="16"/>
      <c r="KZ52" s="16"/>
      <c r="LA52" s="16"/>
      <c r="LB52" s="16"/>
      <c r="LC52" s="16"/>
      <c r="LD52" s="16"/>
      <c r="LE52" s="16"/>
      <c r="LF52" s="16"/>
      <c r="LG52" s="16"/>
      <c r="LH52" s="16"/>
      <c r="LI52" s="16"/>
      <c r="LJ52" s="16"/>
      <c r="LK52" s="16"/>
      <c r="LL52" s="16"/>
      <c r="LM52" s="16"/>
      <c r="LN52" s="16"/>
      <c r="LO52" s="16"/>
      <c r="LP52" s="16"/>
      <c r="LQ52" s="16"/>
      <c r="LR52" s="16"/>
      <c r="LS52" s="16"/>
      <c r="LT52" s="16"/>
      <c r="LU52" s="16"/>
      <c r="LV52" s="16"/>
      <c r="LW52" s="16"/>
      <c r="LX52" s="16"/>
      <c r="LY52" s="16"/>
      <c r="LZ52" s="16"/>
      <c r="MA52" s="16"/>
      <c r="MB52" s="16"/>
      <c r="MC52" s="16"/>
      <c r="MD52" s="16"/>
      <c r="ME52" s="16"/>
      <c r="MF52" s="16"/>
      <c r="MG52" s="16"/>
      <c r="MH52" s="16"/>
      <c r="MI52" s="16"/>
      <c r="MJ52" s="16"/>
      <c r="MK52" s="16"/>
      <c r="ML52" s="16"/>
      <c r="MM52" s="16"/>
      <c r="MN52" s="16"/>
      <c r="MO52" s="16"/>
      <c r="MP52" s="16"/>
      <c r="MQ52" s="16"/>
      <c r="MR52" s="16"/>
      <c r="MS52" s="16"/>
    </row>
    <row r="53" spans="1:357" s="39" customFormat="1" ht="16.2"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36"/>
      <c r="DM53" s="36"/>
      <c r="DN53" s="36"/>
      <c r="DO53" s="100"/>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8"/>
      <c r="FU53" s="38"/>
      <c r="FV53" s="38"/>
      <c r="FW53" s="38"/>
      <c r="FX53" s="38"/>
      <c r="FY53" s="38"/>
      <c r="FZ53" s="38"/>
      <c r="GA53" s="38"/>
      <c r="GB53" s="38"/>
      <c r="GC53" s="38"/>
      <c r="GD53" s="38"/>
      <c r="GE53" s="38"/>
      <c r="GF53" s="38"/>
      <c r="GG53" s="38"/>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6"/>
      <c r="IO53" s="16"/>
      <c r="IP53" s="16"/>
      <c r="IQ53" s="16"/>
      <c r="IR53" s="16"/>
      <c r="IS53" s="16"/>
      <c r="IT53" s="16"/>
      <c r="IU53" s="16"/>
      <c r="IV53" s="16"/>
      <c r="IW53" s="16"/>
      <c r="IX53" s="54"/>
      <c r="IY53" s="54"/>
      <c r="IZ53" s="54"/>
      <c r="JA53" s="54"/>
      <c r="JB53" s="54"/>
      <c r="JC53" s="54"/>
      <c r="JD53" s="54"/>
      <c r="JE53" s="54"/>
      <c r="JF53" s="54"/>
      <c r="JG53" s="54"/>
      <c r="JH53" s="54"/>
      <c r="JI53" s="54"/>
      <c r="JJ53" s="54"/>
      <c r="JK53" s="54"/>
      <c r="JL53" s="54"/>
      <c r="JM53" s="54"/>
      <c r="JN53" s="54"/>
      <c r="JO53" s="54"/>
      <c r="JP53" s="54"/>
      <c r="JQ53" s="54"/>
      <c r="JR53" s="54"/>
      <c r="JS53" s="54"/>
      <c r="JT53" s="54"/>
      <c r="JU53" s="54"/>
      <c r="JV53" s="54"/>
      <c r="JW53" s="54"/>
      <c r="JX53" s="54"/>
      <c r="JY53" s="54"/>
      <c r="JZ53" s="54"/>
      <c r="KA53" s="54"/>
      <c r="KB53" s="54"/>
      <c r="KC53" s="54"/>
      <c r="KD53" s="54"/>
      <c r="KE53" s="54"/>
      <c r="KF53" s="54"/>
      <c r="KG53" s="54"/>
      <c r="KH53" s="54"/>
      <c r="KI53" s="54"/>
      <c r="KJ53" s="54"/>
      <c r="KK53" s="54"/>
      <c r="KL53" s="54"/>
      <c r="KM53" s="54"/>
      <c r="KN53" s="54"/>
      <c r="KO53" s="54"/>
      <c r="KP53" s="54"/>
      <c r="KQ53" s="54"/>
      <c r="KR53" s="54"/>
      <c r="KS53" s="54"/>
      <c r="KT53" s="54"/>
      <c r="KU53" s="54"/>
      <c r="KV53" s="54"/>
      <c r="KW53" s="54"/>
      <c r="KX53" s="16"/>
      <c r="KY53" s="16"/>
      <c r="KZ53" s="16"/>
      <c r="LA53" s="16"/>
      <c r="LB53" s="16"/>
      <c r="LC53" s="16"/>
      <c r="LD53" s="16"/>
      <c r="LE53" s="16"/>
      <c r="LF53" s="16"/>
      <c r="LG53" s="16"/>
      <c r="LH53" s="16"/>
      <c r="LI53" s="16"/>
      <c r="LJ53" s="16"/>
      <c r="LK53" s="16"/>
      <c r="LL53" s="16"/>
      <c r="LM53" s="16"/>
      <c r="LN53" s="16"/>
      <c r="LO53" s="16"/>
      <c r="LP53" s="16"/>
      <c r="LQ53" s="16"/>
      <c r="LR53" s="16"/>
      <c r="LS53" s="16"/>
      <c r="LT53" s="16"/>
      <c r="LU53" s="16"/>
      <c r="LV53" s="16"/>
      <c r="LW53" s="16"/>
      <c r="LX53" s="16"/>
      <c r="LY53" s="16"/>
      <c r="LZ53" s="16"/>
      <c r="MA53" s="16"/>
      <c r="MB53" s="16"/>
      <c r="MC53" s="16"/>
      <c r="MD53" s="16"/>
      <c r="ME53" s="16"/>
      <c r="MF53" s="16"/>
      <c r="MG53" s="16"/>
      <c r="MH53" s="16"/>
      <c r="MI53" s="16"/>
      <c r="MJ53" s="16"/>
      <c r="MK53" s="16"/>
      <c r="ML53" s="16"/>
      <c r="MM53" s="16"/>
      <c r="MN53" s="16"/>
      <c r="MO53" s="16"/>
      <c r="MP53" s="16"/>
      <c r="MQ53" s="16"/>
      <c r="MR53" s="16"/>
      <c r="MS53" s="16"/>
    </row>
    <row r="54" spans="1:357" s="39" customFormat="1" ht="16.2"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36"/>
      <c r="DM54" s="36"/>
      <c r="DN54" s="36"/>
      <c r="DO54" s="100"/>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8"/>
      <c r="FU54" s="38"/>
      <c r="FV54" s="38"/>
      <c r="FW54" s="38"/>
      <c r="FX54" s="38"/>
      <c r="FY54" s="38"/>
      <c r="FZ54" s="38"/>
      <c r="GA54" s="38"/>
      <c r="GB54" s="38"/>
      <c r="GC54" s="38"/>
      <c r="GD54" s="38"/>
      <c r="GE54" s="38"/>
      <c r="GF54" s="38"/>
      <c r="GG54" s="38"/>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c r="IH54" s="16"/>
      <c r="II54" s="16"/>
      <c r="IJ54" s="16"/>
      <c r="IK54" s="16"/>
      <c r="IL54" s="16"/>
      <c r="IM54" s="16"/>
      <c r="IN54" s="16"/>
      <c r="IO54" s="16"/>
      <c r="IP54" s="16"/>
      <c r="IQ54" s="16"/>
      <c r="IR54" s="16"/>
      <c r="IS54" s="16"/>
      <c r="IT54" s="16"/>
      <c r="IU54" s="16"/>
      <c r="IV54" s="16"/>
      <c r="IW54" s="16"/>
      <c r="IX54" s="54"/>
      <c r="IY54" s="54"/>
      <c r="IZ54" s="54"/>
      <c r="JA54" s="54"/>
      <c r="JB54" s="54"/>
      <c r="JC54" s="54"/>
      <c r="JD54" s="54"/>
      <c r="JE54" s="54"/>
      <c r="JF54" s="54"/>
      <c r="JG54" s="54"/>
      <c r="JH54" s="54"/>
      <c r="JI54" s="54"/>
      <c r="JJ54" s="54"/>
      <c r="JK54" s="54"/>
      <c r="JL54" s="54"/>
      <c r="JM54" s="54"/>
      <c r="JN54" s="54"/>
      <c r="JO54" s="54"/>
      <c r="JP54" s="54"/>
      <c r="JQ54" s="54"/>
      <c r="JR54" s="54"/>
      <c r="JS54" s="54"/>
      <c r="JT54" s="54"/>
      <c r="JU54" s="54"/>
      <c r="JV54" s="54"/>
      <c r="JW54" s="54"/>
      <c r="JX54" s="54"/>
      <c r="JY54" s="54"/>
      <c r="JZ54" s="54"/>
      <c r="KA54" s="54"/>
      <c r="KB54" s="54"/>
      <c r="KC54" s="54"/>
      <c r="KD54" s="54"/>
      <c r="KE54" s="54"/>
      <c r="KF54" s="54"/>
      <c r="KG54" s="54"/>
      <c r="KH54" s="54"/>
      <c r="KI54" s="54"/>
      <c r="KJ54" s="54"/>
      <c r="KK54" s="54"/>
      <c r="KL54" s="54"/>
      <c r="KM54" s="54"/>
      <c r="KN54" s="54"/>
      <c r="KO54" s="54"/>
      <c r="KP54" s="54"/>
      <c r="KQ54" s="54"/>
      <c r="KR54" s="54"/>
      <c r="KS54" s="54"/>
      <c r="KT54" s="54"/>
      <c r="KU54" s="54"/>
      <c r="KV54" s="54"/>
      <c r="KW54" s="54"/>
      <c r="KX54" s="16"/>
      <c r="KY54" s="16"/>
      <c r="KZ54" s="16"/>
      <c r="LA54" s="16"/>
      <c r="LB54" s="16"/>
      <c r="LC54" s="16"/>
      <c r="LD54" s="16"/>
      <c r="LE54" s="16"/>
      <c r="LF54" s="16"/>
      <c r="LG54" s="16"/>
      <c r="LH54" s="16"/>
      <c r="LI54" s="16"/>
      <c r="LJ54" s="16"/>
      <c r="LK54" s="16"/>
      <c r="LL54" s="16"/>
      <c r="LM54" s="16"/>
      <c r="LN54" s="16"/>
      <c r="LO54" s="16"/>
      <c r="LP54" s="16"/>
      <c r="LQ54" s="16"/>
      <c r="LR54" s="16"/>
      <c r="LS54" s="16"/>
      <c r="LT54" s="16"/>
      <c r="LU54" s="16"/>
      <c r="LV54" s="16"/>
      <c r="LW54" s="16"/>
      <c r="LX54" s="16"/>
      <c r="LY54" s="16"/>
      <c r="LZ54" s="16"/>
      <c r="MA54" s="16"/>
      <c r="MB54" s="16"/>
      <c r="MC54" s="16"/>
      <c r="MD54" s="16"/>
      <c r="ME54" s="16"/>
      <c r="MF54" s="16"/>
      <c r="MG54" s="16"/>
      <c r="MH54" s="16"/>
      <c r="MI54" s="16"/>
      <c r="MJ54" s="16"/>
      <c r="MK54" s="16"/>
      <c r="ML54" s="16"/>
      <c r="MM54" s="16"/>
      <c r="MN54" s="16"/>
      <c r="MO54" s="16"/>
      <c r="MP54" s="16"/>
      <c r="MQ54" s="16"/>
      <c r="MR54" s="16"/>
      <c r="MS54" s="16"/>
    </row>
    <row r="55" spans="1:357" s="39" customFormat="1" ht="16.2"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36"/>
      <c r="DM55" s="36"/>
      <c r="DN55" s="36"/>
      <c r="DO55" s="100"/>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8"/>
      <c r="FU55" s="38"/>
      <c r="FV55" s="38"/>
      <c r="FW55" s="38"/>
      <c r="FX55" s="38"/>
      <c r="FY55" s="38"/>
      <c r="FZ55" s="38"/>
      <c r="GA55" s="38"/>
      <c r="GB55" s="38"/>
      <c r="GC55" s="38"/>
      <c r="GD55" s="38"/>
      <c r="GE55" s="38"/>
      <c r="GF55" s="38"/>
      <c r="GG55" s="38"/>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c r="IW55" s="16"/>
      <c r="IX55" s="54"/>
      <c r="IY55" s="54"/>
      <c r="IZ55" s="54"/>
      <c r="JA55" s="54"/>
      <c r="JB55" s="54"/>
      <c r="JC55" s="54"/>
      <c r="JD55" s="54"/>
      <c r="JE55" s="54"/>
      <c r="JF55" s="54"/>
      <c r="JG55" s="54"/>
      <c r="JH55" s="54"/>
      <c r="JI55" s="54"/>
      <c r="JJ55" s="54"/>
      <c r="JK55" s="54"/>
      <c r="JL55" s="54"/>
      <c r="JM55" s="54"/>
      <c r="JN55" s="54"/>
      <c r="JO55" s="54"/>
      <c r="JP55" s="54"/>
      <c r="JQ55" s="54"/>
      <c r="JR55" s="54"/>
      <c r="JS55" s="54"/>
      <c r="JT55" s="54"/>
      <c r="JU55" s="54"/>
      <c r="JV55" s="54"/>
      <c r="JW55" s="54"/>
      <c r="JX55" s="54"/>
      <c r="JY55" s="54"/>
      <c r="JZ55" s="54"/>
      <c r="KA55" s="54"/>
      <c r="KB55" s="54"/>
      <c r="KC55" s="54"/>
      <c r="KD55" s="54"/>
      <c r="KE55" s="54"/>
      <c r="KF55" s="54"/>
      <c r="KG55" s="54"/>
      <c r="KH55" s="54"/>
      <c r="KI55" s="54"/>
      <c r="KJ55" s="54"/>
      <c r="KK55" s="54"/>
      <c r="KL55" s="54"/>
      <c r="KM55" s="54"/>
      <c r="KN55" s="54"/>
      <c r="KO55" s="54"/>
      <c r="KP55" s="54"/>
      <c r="KQ55" s="54"/>
      <c r="KR55" s="54"/>
      <c r="KS55" s="54"/>
      <c r="KT55" s="54"/>
      <c r="KU55" s="54"/>
      <c r="KV55" s="54"/>
      <c r="KW55" s="54"/>
      <c r="KX55" s="16"/>
      <c r="KY55" s="16"/>
      <c r="KZ55" s="16"/>
      <c r="LA55" s="16"/>
      <c r="LB55" s="16"/>
      <c r="LC55" s="16"/>
      <c r="LD55" s="16"/>
      <c r="LE55" s="16"/>
      <c r="LF55" s="16"/>
      <c r="LG55" s="16"/>
      <c r="LH55" s="16"/>
      <c r="LI55" s="16"/>
      <c r="LJ55" s="16"/>
      <c r="LK55" s="16"/>
      <c r="LL55" s="16"/>
      <c r="LM55" s="16"/>
      <c r="LN55" s="16"/>
      <c r="LO55" s="16"/>
      <c r="LP55" s="16"/>
      <c r="LQ55" s="16"/>
      <c r="LR55" s="16"/>
      <c r="LS55" s="16"/>
      <c r="LT55" s="16"/>
      <c r="LU55" s="16"/>
      <c r="LV55" s="16"/>
      <c r="LW55" s="16"/>
      <c r="LX55" s="16"/>
      <c r="LY55" s="16"/>
      <c r="LZ55" s="16"/>
      <c r="MA55" s="16"/>
      <c r="MB55" s="16"/>
      <c r="MC55" s="16"/>
      <c r="MD55" s="16"/>
      <c r="ME55" s="16"/>
      <c r="MF55" s="16"/>
      <c r="MG55" s="16"/>
      <c r="MH55" s="16"/>
      <c r="MI55" s="16"/>
      <c r="MJ55" s="16"/>
      <c r="MK55" s="16"/>
      <c r="ML55" s="16"/>
      <c r="MM55" s="16"/>
      <c r="MN55" s="16"/>
      <c r="MO55" s="16"/>
      <c r="MP55" s="16"/>
      <c r="MQ55" s="16"/>
      <c r="MR55" s="16"/>
      <c r="MS55" s="16"/>
    </row>
    <row r="56" spans="1:357" s="39" customFormat="1" ht="16.2"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36"/>
      <c r="DM56" s="36"/>
      <c r="DN56" s="36"/>
      <c r="DO56" s="100"/>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8"/>
      <c r="FU56" s="38"/>
      <c r="FV56" s="38"/>
      <c r="FW56" s="38"/>
      <c r="FX56" s="38"/>
      <c r="FY56" s="38"/>
      <c r="FZ56" s="38"/>
      <c r="GA56" s="38"/>
      <c r="GB56" s="38"/>
      <c r="GC56" s="38"/>
      <c r="GD56" s="38"/>
      <c r="GE56" s="38"/>
      <c r="GF56" s="38"/>
      <c r="GG56" s="38"/>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c r="IH56" s="16"/>
      <c r="II56" s="16"/>
      <c r="IJ56" s="16"/>
      <c r="IK56" s="16"/>
      <c r="IL56" s="16"/>
      <c r="IM56" s="16"/>
      <c r="IN56" s="16"/>
      <c r="IO56" s="16"/>
      <c r="IP56" s="16"/>
      <c r="IQ56" s="16"/>
      <c r="IR56" s="16"/>
      <c r="IS56" s="16"/>
      <c r="IT56" s="16"/>
      <c r="IU56" s="16"/>
      <c r="IV56" s="16"/>
      <c r="IW56" s="16"/>
      <c r="IX56" s="54"/>
      <c r="IY56" s="54"/>
      <c r="IZ56" s="54"/>
      <c r="JA56" s="54"/>
      <c r="JB56" s="54"/>
      <c r="JC56" s="54"/>
      <c r="JD56" s="54"/>
      <c r="JE56" s="54"/>
      <c r="JF56" s="54"/>
      <c r="JG56" s="54"/>
      <c r="JH56" s="54"/>
      <c r="JI56" s="54"/>
      <c r="JJ56" s="54"/>
      <c r="JK56" s="54"/>
      <c r="JL56" s="54"/>
      <c r="JM56" s="54"/>
      <c r="JN56" s="54"/>
      <c r="JO56" s="54"/>
      <c r="JP56" s="54"/>
      <c r="JQ56" s="54"/>
      <c r="JR56" s="54"/>
      <c r="JS56" s="54"/>
      <c r="JT56" s="54"/>
      <c r="JU56" s="54"/>
      <c r="JV56" s="54"/>
      <c r="JW56" s="54"/>
      <c r="JX56" s="54"/>
      <c r="JY56" s="54"/>
      <c r="JZ56" s="54"/>
      <c r="KA56" s="54"/>
      <c r="KB56" s="54"/>
      <c r="KC56" s="54"/>
      <c r="KD56" s="54"/>
      <c r="KE56" s="54"/>
      <c r="KF56" s="54"/>
      <c r="KG56" s="54"/>
      <c r="KH56" s="54"/>
      <c r="KI56" s="54"/>
      <c r="KJ56" s="54"/>
      <c r="KK56" s="54"/>
      <c r="KL56" s="54"/>
      <c r="KM56" s="54"/>
      <c r="KN56" s="54"/>
      <c r="KO56" s="54"/>
      <c r="KP56" s="54"/>
      <c r="KQ56" s="54"/>
      <c r="KR56" s="54"/>
      <c r="KS56" s="54"/>
      <c r="KT56" s="54"/>
      <c r="KU56" s="54"/>
      <c r="KV56" s="54"/>
      <c r="KW56" s="54"/>
      <c r="KX56" s="16"/>
      <c r="KY56" s="16"/>
      <c r="KZ56" s="16"/>
      <c r="LA56" s="16"/>
      <c r="LB56" s="16"/>
      <c r="LC56" s="16"/>
      <c r="LD56" s="16"/>
      <c r="LE56" s="16"/>
      <c r="LF56" s="16"/>
      <c r="LG56" s="16"/>
      <c r="LH56" s="16"/>
      <c r="LI56" s="16"/>
      <c r="LJ56" s="16"/>
      <c r="LK56" s="16"/>
      <c r="LL56" s="16"/>
      <c r="LM56" s="16"/>
      <c r="LN56" s="16"/>
      <c r="LO56" s="16"/>
      <c r="LP56" s="16"/>
      <c r="LQ56" s="16"/>
      <c r="LR56" s="16"/>
      <c r="LS56" s="16"/>
      <c r="LT56" s="16"/>
      <c r="LU56" s="16"/>
      <c r="LV56" s="16"/>
      <c r="LW56" s="16"/>
      <c r="LX56" s="16"/>
      <c r="LY56" s="16"/>
      <c r="LZ56" s="16"/>
      <c r="MA56" s="16"/>
      <c r="MB56" s="16"/>
      <c r="MC56" s="16"/>
      <c r="MD56" s="16"/>
      <c r="ME56" s="16"/>
      <c r="MF56" s="16"/>
      <c r="MG56" s="16"/>
      <c r="MH56" s="16"/>
      <c r="MI56" s="16"/>
      <c r="MJ56" s="16"/>
      <c r="MK56" s="16"/>
      <c r="ML56" s="16"/>
      <c r="MM56" s="16"/>
      <c r="MN56" s="16"/>
      <c r="MO56" s="16"/>
      <c r="MP56" s="16"/>
      <c r="MQ56" s="16"/>
      <c r="MR56" s="16"/>
      <c r="MS56" s="16"/>
    </row>
    <row r="57" spans="1:357" s="39" customFormat="1" ht="16.2"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36"/>
      <c r="DM57" s="36"/>
      <c r="DN57" s="36"/>
      <c r="DO57" s="100"/>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8"/>
      <c r="FU57" s="38"/>
      <c r="FV57" s="38"/>
      <c r="FW57" s="38"/>
      <c r="FX57" s="38"/>
      <c r="FY57" s="38"/>
      <c r="FZ57" s="38"/>
      <c r="GA57" s="38"/>
      <c r="GB57" s="38"/>
      <c r="GC57" s="38"/>
      <c r="GD57" s="38"/>
      <c r="GE57" s="38"/>
      <c r="GF57" s="38"/>
      <c r="GG57" s="38"/>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c r="IH57" s="16"/>
      <c r="II57" s="16"/>
      <c r="IJ57" s="16"/>
      <c r="IK57" s="16"/>
      <c r="IL57" s="16"/>
      <c r="IM57" s="16"/>
      <c r="IN57" s="16"/>
      <c r="IO57" s="16"/>
      <c r="IP57" s="16"/>
      <c r="IQ57" s="16"/>
      <c r="IR57" s="16"/>
      <c r="IS57" s="16"/>
      <c r="IT57" s="16"/>
      <c r="IU57" s="16"/>
      <c r="IV57" s="16"/>
      <c r="IW57" s="16"/>
      <c r="IX57" s="54"/>
      <c r="IY57" s="54"/>
      <c r="IZ57" s="54"/>
      <c r="JA57" s="54"/>
      <c r="JB57" s="54"/>
      <c r="JC57" s="54"/>
      <c r="JD57" s="54"/>
      <c r="JE57" s="54"/>
      <c r="JF57" s="54"/>
      <c r="JG57" s="54"/>
      <c r="JH57" s="54"/>
      <c r="JI57" s="54"/>
      <c r="JJ57" s="54"/>
      <c r="JK57" s="54"/>
      <c r="JL57" s="54"/>
      <c r="JM57" s="54"/>
      <c r="JN57" s="54"/>
      <c r="JO57" s="54"/>
      <c r="JP57" s="54"/>
      <c r="JQ57" s="54"/>
      <c r="JR57" s="54"/>
      <c r="JS57" s="54"/>
      <c r="JT57" s="54"/>
      <c r="JU57" s="54"/>
      <c r="JV57" s="54"/>
      <c r="JW57" s="54"/>
      <c r="JX57" s="54"/>
      <c r="JY57" s="54"/>
      <c r="JZ57" s="54"/>
      <c r="KA57" s="54"/>
      <c r="KB57" s="54"/>
      <c r="KC57" s="54"/>
      <c r="KD57" s="54"/>
      <c r="KE57" s="54"/>
      <c r="KF57" s="54"/>
      <c r="KG57" s="54"/>
      <c r="KH57" s="54"/>
      <c r="KI57" s="54"/>
      <c r="KJ57" s="54"/>
      <c r="KK57" s="54"/>
      <c r="KL57" s="54"/>
      <c r="KM57" s="54"/>
      <c r="KN57" s="54"/>
      <c r="KO57" s="54"/>
      <c r="KP57" s="54"/>
      <c r="KQ57" s="54"/>
      <c r="KR57" s="54"/>
      <c r="KS57" s="54"/>
      <c r="KT57" s="54"/>
      <c r="KU57" s="54"/>
      <c r="KV57" s="54"/>
      <c r="KW57" s="54"/>
      <c r="KX57" s="16"/>
      <c r="KY57" s="16"/>
      <c r="KZ57" s="16"/>
      <c r="LA57" s="16"/>
      <c r="LB57" s="16"/>
      <c r="LC57" s="16"/>
      <c r="LD57" s="16"/>
      <c r="LE57" s="16"/>
      <c r="LF57" s="16"/>
      <c r="LG57" s="16"/>
      <c r="LH57" s="16"/>
      <c r="LI57" s="16"/>
      <c r="LJ57" s="16"/>
      <c r="LK57" s="16"/>
      <c r="LL57" s="16"/>
      <c r="LM57" s="16"/>
      <c r="LN57" s="16"/>
      <c r="LO57" s="16"/>
      <c r="LP57" s="16"/>
      <c r="LQ57" s="16"/>
      <c r="LR57" s="16"/>
      <c r="LS57" s="16"/>
      <c r="LT57" s="16"/>
      <c r="LU57" s="16"/>
      <c r="LV57" s="16"/>
      <c r="LW57" s="16"/>
      <c r="LX57" s="16"/>
      <c r="LY57" s="16"/>
      <c r="LZ57" s="16"/>
      <c r="MA57" s="16"/>
      <c r="MB57" s="16"/>
      <c r="MC57" s="16"/>
      <c r="MD57" s="16"/>
      <c r="ME57" s="16"/>
      <c r="MF57" s="16"/>
      <c r="MG57" s="16"/>
      <c r="MH57" s="16"/>
      <c r="MI57" s="16"/>
      <c r="MJ57" s="16"/>
      <c r="MK57" s="16"/>
      <c r="ML57" s="16"/>
      <c r="MM57" s="16"/>
      <c r="MN57" s="16"/>
      <c r="MO57" s="16"/>
      <c r="MP57" s="16"/>
      <c r="MQ57" s="16"/>
      <c r="MR57" s="16"/>
      <c r="MS57" s="16"/>
    </row>
    <row r="58" spans="1:357" s="39" customFormat="1" ht="16.2"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36"/>
      <c r="DM58" s="36"/>
      <c r="DN58" s="36"/>
      <c r="DO58" s="100"/>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8"/>
      <c r="FU58" s="38"/>
      <c r="FV58" s="38"/>
      <c r="FW58" s="38"/>
      <c r="FX58" s="38"/>
      <c r="FY58" s="38"/>
      <c r="FZ58" s="38"/>
      <c r="GA58" s="38"/>
      <c r="GB58" s="38"/>
      <c r="GC58" s="38"/>
      <c r="GD58" s="38"/>
      <c r="GE58" s="38"/>
      <c r="GF58" s="38"/>
      <c r="GG58" s="38"/>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54"/>
      <c r="IY58" s="54"/>
      <c r="IZ58" s="54"/>
      <c r="JA58" s="54"/>
      <c r="JB58" s="54"/>
      <c r="JC58" s="54"/>
      <c r="JD58" s="54"/>
      <c r="JE58" s="54"/>
      <c r="JF58" s="54"/>
      <c r="JG58" s="54"/>
      <c r="JH58" s="54"/>
      <c r="JI58" s="54"/>
      <c r="JJ58" s="54"/>
      <c r="JK58" s="54"/>
      <c r="JL58" s="54"/>
      <c r="JM58" s="54"/>
      <c r="JN58" s="54"/>
      <c r="JO58" s="54"/>
      <c r="JP58" s="54"/>
      <c r="JQ58" s="54"/>
      <c r="JR58" s="54"/>
      <c r="JS58" s="54"/>
      <c r="JT58" s="54"/>
      <c r="JU58" s="54"/>
      <c r="JV58" s="54"/>
      <c r="JW58" s="54"/>
      <c r="JX58" s="54"/>
      <c r="JY58" s="54"/>
      <c r="JZ58" s="54"/>
      <c r="KA58" s="54"/>
      <c r="KB58" s="54"/>
      <c r="KC58" s="54"/>
      <c r="KD58" s="54"/>
      <c r="KE58" s="54"/>
      <c r="KF58" s="54"/>
      <c r="KG58" s="54"/>
      <c r="KH58" s="54"/>
      <c r="KI58" s="54"/>
      <c r="KJ58" s="54"/>
      <c r="KK58" s="54"/>
      <c r="KL58" s="54"/>
      <c r="KM58" s="54"/>
      <c r="KN58" s="54"/>
      <c r="KO58" s="54"/>
      <c r="KP58" s="54"/>
      <c r="KQ58" s="54"/>
      <c r="KR58" s="54"/>
      <c r="KS58" s="54"/>
      <c r="KT58" s="54"/>
      <c r="KU58" s="54"/>
      <c r="KV58" s="54"/>
      <c r="KW58" s="54"/>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row>
    <row r="59" spans="1:357" s="39" customFormat="1" ht="16.2"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36"/>
      <c r="DM59" s="36"/>
      <c r="DN59" s="36"/>
      <c r="DO59" s="100"/>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36"/>
      <c r="FI59" s="36"/>
      <c r="FJ59" s="36"/>
      <c r="FK59" s="36"/>
      <c r="FL59" s="36"/>
      <c r="FM59" s="36"/>
      <c r="FN59" s="36"/>
      <c r="FO59" s="36"/>
      <c r="FP59" s="36"/>
      <c r="FQ59" s="36"/>
      <c r="FR59" s="36"/>
      <c r="FS59" s="36"/>
      <c r="FT59" s="38"/>
      <c r="FU59" s="38"/>
      <c r="FV59" s="38"/>
      <c r="FW59" s="38"/>
      <c r="FX59" s="38"/>
      <c r="FY59" s="38"/>
      <c r="FZ59" s="38"/>
      <c r="GA59" s="38"/>
      <c r="GB59" s="38"/>
      <c r="GC59" s="38"/>
      <c r="GD59" s="38"/>
      <c r="GE59" s="38"/>
      <c r="GF59" s="38"/>
      <c r="GG59" s="38"/>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54"/>
      <c r="IY59" s="54"/>
      <c r="IZ59" s="54"/>
      <c r="JA59" s="54"/>
      <c r="JB59" s="54"/>
      <c r="JC59" s="54"/>
      <c r="JD59" s="54"/>
      <c r="JE59" s="54"/>
      <c r="JF59" s="54"/>
      <c r="JG59" s="54"/>
      <c r="JH59" s="54"/>
      <c r="JI59" s="54"/>
      <c r="JJ59" s="54"/>
      <c r="JK59" s="54"/>
      <c r="JL59" s="54"/>
      <c r="JM59" s="54"/>
      <c r="JN59" s="54"/>
      <c r="JO59" s="54"/>
      <c r="JP59" s="54"/>
      <c r="JQ59" s="54"/>
      <c r="JR59" s="54"/>
      <c r="JS59" s="54"/>
      <c r="JT59" s="54"/>
      <c r="JU59" s="54"/>
      <c r="JV59" s="54"/>
      <c r="JW59" s="54"/>
      <c r="JX59" s="54"/>
      <c r="JY59" s="54"/>
      <c r="JZ59" s="54"/>
      <c r="KA59" s="54"/>
      <c r="KB59" s="54"/>
      <c r="KC59" s="54"/>
      <c r="KD59" s="54"/>
      <c r="KE59" s="54"/>
      <c r="KF59" s="54"/>
      <c r="KG59" s="54"/>
      <c r="KH59" s="54"/>
      <c r="KI59" s="54"/>
      <c r="KJ59" s="54"/>
      <c r="KK59" s="54"/>
      <c r="KL59" s="54"/>
      <c r="KM59" s="54"/>
      <c r="KN59" s="54"/>
      <c r="KO59" s="54"/>
      <c r="KP59" s="54"/>
      <c r="KQ59" s="54"/>
      <c r="KR59" s="54"/>
      <c r="KS59" s="54"/>
      <c r="KT59" s="54"/>
      <c r="KU59" s="54"/>
      <c r="KV59" s="54"/>
      <c r="KW59" s="54"/>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row>
    <row r="60" spans="1:357">
      <c r="A60" s="16"/>
      <c r="B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row>
    <row r="61" spans="1:357">
      <c r="A61" s="16"/>
      <c r="B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row>
    <row r="62" spans="1:357">
      <c r="A62" s="16"/>
      <c r="B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c r="FR62" s="16"/>
      <c r="FS62" s="16"/>
      <c r="FT62" s="16"/>
      <c r="FU62" s="16"/>
      <c r="FV62" s="16"/>
      <c r="FW62" s="16"/>
      <c r="FX62" s="16"/>
      <c r="FY62" s="16"/>
      <c r="FZ62" s="16"/>
      <c r="GA62" s="16"/>
      <c r="GB62" s="16"/>
      <c r="GC62" s="16"/>
      <c r="GD62" s="16"/>
      <c r="GE62" s="16"/>
      <c r="GF62" s="16"/>
      <c r="GG62" s="16"/>
    </row>
    <row r="63" spans="1:357">
      <c r="A63" s="16"/>
      <c r="B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row>
    <row r="64" spans="1:357">
      <c r="A64" s="16"/>
      <c r="B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c r="FS64" s="16"/>
      <c r="FT64" s="16"/>
      <c r="FU64" s="16"/>
      <c r="FV64" s="16"/>
      <c r="FW64" s="16"/>
      <c r="FX64" s="16"/>
      <c r="FY64" s="16"/>
      <c r="FZ64" s="16"/>
      <c r="GA64" s="16"/>
      <c r="GB64" s="16"/>
      <c r="GC64" s="16"/>
      <c r="GD64" s="16"/>
      <c r="GE64" s="16"/>
      <c r="GF64" s="16"/>
      <c r="GG64" s="16"/>
    </row>
    <row r="65" spans="1:357">
      <c r="A65" s="16"/>
      <c r="B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row>
    <row r="66" spans="1:357">
      <c r="A66" s="16"/>
      <c r="B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row>
    <row r="67" spans="1:357">
      <c r="A67" s="16"/>
      <c r="B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row>
    <row r="68" spans="1:357">
      <c r="A68" s="16"/>
      <c r="B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c r="FY68" s="16"/>
      <c r="FZ68" s="16"/>
      <c r="GA68" s="16"/>
      <c r="GB68" s="16"/>
      <c r="GC68" s="16"/>
      <c r="GD68" s="16"/>
      <c r="GE68" s="16"/>
      <c r="GF68" s="16"/>
      <c r="GG68" s="16"/>
    </row>
    <row r="69" spans="1:357">
      <c r="A69" s="16"/>
      <c r="B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c r="FY69" s="16"/>
      <c r="FZ69" s="16"/>
      <c r="GA69" s="16"/>
      <c r="GB69" s="16"/>
      <c r="GC69" s="16"/>
      <c r="GD69" s="16"/>
      <c r="GE69" s="16"/>
      <c r="GF69" s="16"/>
      <c r="GG69" s="16"/>
    </row>
    <row r="70" spans="1:357">
      <c r="A70" s="16"/>
      <c r="B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c r="FS70" s="16"/>
      <c r="FT70" s="16"/>
      <c r="FU70" s="16"/>
      <c r="FV70" s="16"/>
      <c r="FW70" s="16"/>
      <c r="FX70" s="16"/>
      <c r="FY70" s="16"/>
      <c r="FZ70" s="16"/>
      <c r="GA70" s="16"/>
      <c r="GB70" s="16"/>
      <c r="GC70" s="16"/>
      <c r="GD70" s="16"/>
      <c r="GE70" s="16"/>
      <c r="GF70" s="16"/>
      <c r="GG70" s="16"/>
    </row>
    <row r="71" spans="1:357">
      <c r="A71" s="16"/>
      <c r="B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16"/>
      <c r="GG71" s="16"/>
    </row>
    <row r="72" spans="1:357">
      <c r="A72" s="16"/>
      <c r="B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16"/>
      <c r="GG72" s="16"/>
    </row>
    <row r="73" spans="1:357">
      <c r="A73" s="16"/>
      <c r="B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row>
    <row r="74" spans="1:357">
      <c r="A74" s="16"/>
      <c r="B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16"/>
      <c r="FS74" s="16"/>
      <c r="FT74" s="16"/>
      <c r="FU74" s="16"/>
      <c r="FV74" s="16"/>
      <c r="FW74" s="16"/>
      <c r="FX74" s="16"/>
      <c r="FY74" s="16"/>
      <c r="FZ74" s="16"/>
      <c r="GA74" s="16"/>
      <c r="GB74" s="16"/>
      <c r="GC74" s="16"/>
      <c r="GD74" s="16"/>
      <c r="GE74" s="16"/>
      <c r="GF74" s="16"/>
      <c r="GG74" s="16"/>
    </row>
    <row r="75" spans="1:357">
      <c r="A75" s="16"/>
      <c r="B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row>
    <row r="76" spans="1:357" s="39" customFormat="1" ht="16.2"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36"/>
      <c r="DM76" s="36"/>
      <c r="DN76" s="36"/>
      <c r="DO76" s="100"/>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8"/>
      <c r="FU76" s="38"/>
      <c r="FV76" s="38"/>
      <c r="FW76" s="38"/>
      <c r="FX76" s="38"/>
      <c r="FY76" s="38"/>
      <c r="FZ76" s="38"/>
      <c r="GA76" s="38"/>
      <c r="GB76" s="38"/>
      <c r="GC76" s="38"/>
      <c r="GD76" s="38"/>
      <c r="GE76" s="38"/>
      <c r="GF76" s="38"/>
      <c r="GG76" s="38"/>
      <c r="GH76" s="16"/>
      <c r="GI76" s="16"/>
      <c r="GJ76" s="16"/>
      <c r="GK76" s="16"/>
      <c r="GL76" s="16"/>
      <c r="GM76" s="16"/>
      <c r="GN76" s="16"/>
      <c r="GO76" s="16"/>
      <c r="GP76" s="16"/>
      <c r="GQ76" s="16"/>
      <c r="GR76" s="16"/>
      <c r="GS76" s="16"/>
      <c r="GT76" s="16"/>
      <c r="GU76" s="16"/>
      <c r="GV76" s="16"/>
      <c r="GW76" s="16"/>
      <c r="GX76" s="16"/>
      <c r="GY76" s="16"/>
      <c r="GZ76" s="16"/>
      <c r="HA76" s="16"/>
      <c r="HB76" s="16"/>
      <c r="HC76" s="16"/>
      <c r="HD76" s="16"/>
      <c r="HE76" s="16"/>
      <c r="HF76" s="16"/>
      <c r="HG76" s="16"/>
      <c r="HH76" s="16"/>
      <c r="HI76" s="16"/>
      <c r="HJ76" s="16"/>
      <c r="HK76" s="16"/>
      <c r="HL76" s="16"/>
      <c r="HM76" s="16"/>
      <c r="HN76" s="16"/>
      <c r="HO76" s="16"/>
      <c r="HP76" s="16"/>
      <c r="HQ76" s="16"/>
      <c r="HR76" s="16"/>
      <c r="HS76" s="16"/>
      <c r="HT76" s="16"/>
      <c r="HU76" s="16"/>
      <c r="HV76" s="16"/>
      <c r="HW76" s="16"/>
      <c r="HX76" s="16"/>
      <c r="HY76" s="16"/>
      <c r="HZ76" s="16"/>
      <c r="IA76" s="16"/>
      <c r="IB76" s="16"/>
      <c r="IC76" s="16"/>
      <c r="ID76" s="16"/>
      <c r="IE76" s="16"/>
      <c r="IF76" s="16"/>
      <c r="IG76" s="16"/>
      <c r="IH76" s="16"/>
      <c r="II76" s="16"/>
      <c r="IJ76" s="16"/>
      <c r="IK76" s="16"/>
      <c r="IL76" s="16"/>
      <c r="IM76" s="16"/>
      <c r="IN76" s="16"/>
      <c r="IO76" s="16"/>
      <c r="IP76" s="16"/>
      <c r="IQ76" s="16"/>
      <c r="IR76" s="16"/>
      <c r="IS76" s="16"/>
      <c r="IT76" s="16"/>
      <c r="IU76" s="16"/>
      <c r="IV76" s="16"/>
      <c r="IW76" s="16"/>
      <c r="IX76" s="54"/>
      <c r="IY76" s="54"/>
      <c r="IZ76" s="54"/>
      <c r="JA76" s="54"/>
      <c r="JB76" s="54"/>
      <c r="JC76" s="54"/>
      <c r="JD76" s="54"/>
      <c r="JE76" s="54"/>
      <c r="JF76" s="54"/>
      <c r="JG76" s="54"/>
      <c r="JH76" s="54"/>
      <c r="JI76" s="54"/>
      <c r="JJ76" s="54"/>
      <c r="JK76" s="54"/>
      <c r="JL76" s="54"/>
      <c r="JM76" s="54"/>
      <c r="JN76" s="54"/>
      <c r="JO76" s="54"/>
      <c r="JP76" s="54"/>
      <c r="JQ76" s="54"/>
      <c r="JR76" s="54"/>
      <c r="JS76" s="54"/>
      <c r="JT76" s="54"/>
      <c r="JU76" s="54"/>
      <c r="JV76" s="54"/>
      <c r="JW76" s="54"/>
      <c r="JX76" s="54"/>
      <c r="JY76" s="54"/>
      <c r="JZ76" s="54"/>
      <c r="KA76" s="54"/>
      <c r="KB76" s="54"/>
      <c r="KC76" s="54"/>
      <c r="KD76" s="54"/>
      <c r="KE76" s="54"/>
      <c r="KF76" s="54"/>
      <c r="KG76" s="54"/>
      <c r="KH76" s="54"/>
      <c r="KI76" s="54"/>
      <c r="KJ76" s="54"/>
      <c r="KK76" s="54"/>
      <c r="KL76" s="54"/>
      <c r="KM76" s="54"/>
      <c r="KN76" s="54"/>
      <c r="KO76" s="54"/>
      <c r="KP76" s="54"/>
      <c r="KQ76" s="54"/>
      <c r="KR76" s="54"/>
      <c r="KS76" s="54"/>
      <c r="KT76" s="54"/>
      <c r="KU76" s="54"/>
      <c r="KV76" s="54"/>
      <c r="KW76" s="54"/>
      <c r="KX76" s="16"/>
      <c r="KY76" s="16"/>
      <c r="KZ76" s="16"/>
      <c r="LA76" s="16"/>
      <c r="LB76" s="16"/>
      <c r="LC76" s="16"/>
      <c r="LD76" s="16"/>
      <c r="LE76" s="16"/>
      <c r="LF76" s="16"/>
      <c r="LG76" s="16"/>
      <c r="LH76" s="16"/>
      <c r="LI76" s="16"/>
      <c r="LJ76" s="16"/>
      <c r="LK76" s="16"/>
      <c r="LL76" s="16"/>
      <c r="LM76" s="16"/>
      <c r="LN76" s="16"/>
      <c r="LO76" s="16"/>
      <c r="LP76" s="16"/>
      <c r="LQ76" s="16"/>
      <c r="LR76" s="16"/>
      <c r="LS76" s="16"/>
      <c r="LT76" s="16"/>
      <c r="LU76" s="16"/>
      <c r="LV76" s="16"/>
      <c r="LW76" s="16"/>
      <c r="LX76" s="16"/>
      <c r="LY76" s="16"/>
      <c r="LZ76" s="16"/>
      <c r="MA76" s="16"/>
      <c r="MB76" s="16"/>
      <c r="MC76" s="16"/>
      <c r="MD76" s="16"/>
      <c r="ME76" s="16"/>
      <c r="MF76" s="16"/>
      <c r="MG76" s="16"/>
      <c r="MH76" s="16"/>
      <c r="MI76" s="16"/>
      <c r="MJ76" s="16"/>
      <c r="MK76" s="16"/>
      <c r="ML76" s="16"/>
      <c r="MM76" s="16"/>
      <c r="MN76" s="16"/>
      <c r="MO76" s="16"/>
      <c r="MP76" s="16"/>
      <c r="MQ76" s="16"/>
      <c r="MR76" s="16"/>
      <c r="MS76" s="16"/>
    </row>
    <row r="77" spans="1:357">
      <c r="A77" s="16"/>
      <c r="B77" s="16"/>
      <c r="CW77" s="16"/>
      <c r="CX77" s="16"/>
      <c r="CY77" s="16"/>
      <c r="CZ77" s="16"/>
      <c r="DA77" s="16"/>
      <c r="DB77" s="16"/>
      <c r="DC77" s="16"/>
      <c r="DD77" s="16"/>
      <c r="DE77" s="16"/>
      <c r="DF77" s="16"/>
      <c r="DG77" s="16"/>
      <c r="DH77" s="16"/>
      <c r="DI77" s="16"/>
      <c r="DJ77" s="16"/>
      <c r="DK77" s="16"/>
      <c r="DL77" s="16"/>
      <c r="DM77" s="16"/>
      <c r="DN77" s="16"/>
      <c r="DO77" s="135"/>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row>
    <row r="78" spans="1:357">
      <c r="A78" s="16"/>
      <c r="B78" s="16"/>
      <c r="CW78" s="16"/>
      <c r="CX78" s="16"/>
      <c r="CY78" s="16"/>
      <c r="CZ78" s="16"/>
      <c r="DA78" s="16"/>
      <c r="DB78" s="16"/>
      <c r="DC78" s="16"/>
      <c r="DD78" s="16"/>
      <c r="DE78" s="16"/>
      <c r="DF78" s="16"/>
      <c r="DG78" s="16"/>
      <c r="DH78" s="16"/>
      <c r="DI78" s="16"/>
      <c r="DJ78" s="16"/>
      <c r="DK78" s="16"/>
      <c r="DL78" s="16"/>
      <c r="DM78" s="16"/>
      <c r="DN78" s="16"/>
      <c r="DO78" s="135"/>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row>
    <row r="79" spans="1:357">
      <c r="A79" s="16"/>
      <c r="B79" s="16"/>
      <c r="CW79" s="16"/>
      <c r="CX79" s="16"/>
      <c r="CY79" s="16"/>
      <c r="CZ79" s="16"/>
      <c r="DA79" s="16"/>
      <c r="DB79" s="16"/>
      <c r="DC79" s="16"/>
      <c r="DD79" s="16"/>
      <c r="DE79" s="16"/>
      <c r="DF79" s="16"/>
      <c r="DG79" s="16"/>
      <c r="DH79" s="16"/>
      <c r="DI79" s="16"/>
      <c r="DJ79" s="16"/>
      <c r="DK79" s="16"/>
      <c r="DL79" s="16"/>
      <c r="DM79" s="16"/>
      <c r="DN79" s="16"/>
      <c r="DO79" s="135"/>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row>
    <row r="80" spans="1:357">
      <c r="A80" s="16"/>
      <c r="B80" s="16"/>
      <c r="CW80" s="16"/>
      <c r="CX80" s="16"/>
      <c r="CY80" s="16"/>
      <c r="CZ80" s="16"/>
      <c r="DA80" s="16"/>
      <c r="DB80" s="16"/>
      <c r="DC80" s="16"/>
      <c r="DD80" s="16"/>
      <c r="DE80" s="16"/>
      <c r="DF80" s="16"/>
      <c r="DG80" s="16"/>
      <c r="DH80" s="16"/>
      <c r="DI80" s="16"/>
      <c r="DJ80" s="16"/>
      <c r="DK80" s="16"/>
      <c r="DL80" s="16"/>
      <c r="DM80" s="16"/>
      <c r="DN80" s="16"/>
      <c r="DO80" s="135"/>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row>
    <row r="81" spans="1:189">
      <c r="A81" s="16"/>
      <c r="B81" s="16"/>
      <c r="CW81" s="16"/>
      <c r="CX81" s="16"/>
      <c r="CY81" s="16"/>
      <c r="CZ81" s="16"/>
      <c r="DA81" s="16"/>
      <c r="DB81" s="16"/>
      <c r="DC81" s="16"/>
      <c r="DD81" s="16"/>
      <c r="DE81" s="16"/>
      <c r="DF81" s="16"/>
      <c r="DG81" s="16"/>
      <c r="DH81" s="16"/>
      <c r="DI81" s="16"/>
      <c r="DJ81" s="16"/>
      <c r="DK81" s="16"/>
      <c r="DL81" s="16"/>
      <c r="DM81" s="16"/>
      <c r="DN81" s="16"/>
      <c r="DO81" s="135"/>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c r="EN81" s="16"/>
      <c r="EO81" s="16"/>
      <c r="EP81" s="16"/>
      <c r="EQ81" s="16"/>
      <c r="ER81" s="16"/>
      <c r="ES81" s="16"/>
      <c r="ET81" s="16"/>
      <c r="EU81" s="16"/>
      <c r="EV81" s="16"/>
      <c r="EW81" s="16"/>
      <c r="EX81" s="16"/>
      <c r="EY81" s="16"/>
      <c r="EZ81" s="16"/>
      <c r="FA81" s="16"/>
      <c r="FB81" s="16"/>
      <c r="FC81" s="16"/>
      <c r="FD81" s="16"/>
      <c r="FE81" s="16"/>
      <c r="FF81" s="16"/>
      <c r="FG81" s="16"/>
      <c r="FH81" s="16"/>
      <c r="FI81" s="16"/>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row>
    <row r="82" spans="1:189">
      <c r="A82" s="16"/>
      <c r="B82" s="16"/>
      <c r="CW82" s="16"/>
      <c r="CX82" s="16"/>
      <c r="CY82" s="16"/>
      <c r="CZ82" s="16"/>
      <c r="DA82" s="16"/>
      <c r="DB82" s="16"/>
      <c r="DC82" s="16"/>
      <c r="DD82" s="16"/>
      <c r="DE82" s="16"/>
      <c r="DF82" s="16"/>
      <c r="DG82" s="16"/>
      <c r="DH82" s="16"/>
      <c r="DI82" s="16"/>
      <c r="DJ82" s="16"/>
      <c r="DK82" s="16"/>
      <c r="DL82" s="16"/>
      <c r="DM82" s="16"/>
      <c r="DN82" s="16"/>
      <c r="DO82" s="135"/>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row>
    <row r="83" spans="1:189">
      <c r="A83" s="16"/>
      <c r="B83" s="16"/>
      <c r="CW83" s="16"/>
      <c r="CX83" s="16"/>
      <c r="CY83" s="16"/>
      <c r="CZ83" s="16"/>
      <c r="DA83" s="16"/>
      <c r="DB83" s="16"/>
      <c r="DC83" s="16"/>
      <c r="DD83" s="16"/>
      <c r="DE83" s="16"/>
      <c r="DF83" s="16"/>
      <c r="DG83" s="16"/>
      <c r="DH83" s="16"/>
      <c r="DI83" s="16"/>
      <c r="DJ83" s="16"/>
      <c r="DK83" s="16"/>
      <c r="DL83" s="16"/>
      <c r="DM83" s="16"/>
      <c r="DN83" s="16"/>
      <c r="DO83" s="135"/>
      <c r="DP83" s="16"/>
      <c r="DQ83" s="16"/>
      <c r="DR83" s="16"/>
      <c r="DS83" s="16"/>
      <c r="DT83" s="16"/>
      <c r="DU83" s="16"/>
      <c r="DV83" s="16"/>
      <c r="DW83" s="16"/>
      <c r="DX83" s="16"/>
      <c r="DY83" s="16"/>
      <c r="DZ83" s="16"/>
      <c r="EA83" s="16"/>
      <c r="EB83" s="16"/>
      <c r="EC83" s="16"/>
      <c r="ED83" s="16"/>
      <c r="EE83" s="16"/>
      <c r="EF83" s="16"/>
      <c r="EG83" s="16"/>
      <c r="EH83" s="16"/>
      <c r="EI83" s="16"/>
      <c r="EJ83" s="16"/>
      <c r="EK83" s="16"/>
      <c r="EL83" s="16"/>
      <c r="EM83" s="16"/>
      <c r="EN83" s="16"/>
      <c r="EO83" s="16"/>
      <c r="EP83" s="16"/>
      <c r="EQ83" s="16"/>
      <c r="ER83" s="16"/>
      <c r="ES83" s="16"/>
      <c r="ET83" s="16"/>
      <c r="EU83" s="16"/>
      <c r="EV83" s="16"/>
      <c r="EW83" s="16"/>
      <c r="EX83" s="16"/>
      <c r="EY83" s="16"/>
      <c r="EZ83" s="16"/>
      <c r="FA83" s="16"/>
      <c r="FB83" s="16"/>
      <c r="FC83" s="16"/>
      <c r="FD83" s="16"/>
      <c r="FE83" s="16"/>
      <c r="FF83" s="16"/>
      <c r="FG83" s="16"/>
      <c r="FH83" s="16"/>
      <c r="FI83" s="16"/>
      <c r="FJ83" s="16"/>
      <c r="FK83" s="16"/>
      <c r="FL83" s="16"/>
      <c r="FM83" s="16"/>
      <c r="FN83" s="16"/>
      <c r="FO83" s="16"/>
      <c r="FP83" s="16"/>
      <c r="FQ83" s="16"/>
      <c r="FR83" s="16"/>
      <c r="FS83" s="16"/>
      <c r="FT83" s="16"/>
      <c r="FU83" s="16"/>
      <c r="FV83" s="16"/>
      <c r="FW83" s="16"/>
      <c r="FX83" s="16"/>
      <c r="FY83" s="16"/>
      <c r="FZ83" s="16"/>
      <c r="GA83" s="16"/>
      <c r="GB83" s="16"/>
      <c r="GC83" s="16"/>
      <c r="GD83" s="16"/>
      <c r="GE83" s="16"/>
      <c r="GF83" s="16"/>
      <c r="GG83" s="16"/>
    </row>
    <row r="84" spans="1:189">
      <c r="A84" s="16"/>
      <c r="B84" s="16"/>
      <c r="CW84" s="16"/>
      <c r="CX84" s="16"/>
      <c r="CY84" s="16"/>
      <c r="CZ84" s="16"/>
      <c r="DA84" s="16"/>
      <c r="DB84" s="16"/>
      <c r="DC84" s="16"/>
      <c r="DD84" s="16"/>
      <c r="DE84" s="16"/>
      <c r="DF84" s="16"/>
      <c r="DG84" s="16"/>
      <c r="DH84" s="16"/>
      <c r="DI84" s="16"/>
      <c r="DJ84" s="16"/>
      <c r="DK84" s="16"/>
      <c r="DL84" s="16"/>
      <c r="DM84" s="16"/>
      <c r="DN84" s="16"/>
      <c r="DO84" s="135"/>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16"/>
      <c r="FS84" s="16"/>
      <c r="FT84" s="16"/>
      <c r="FU84" s="16"/>
      <c r="FV84" s="16"/>
      <c r="FW84" s="16"/>
      <c r="FX84" s="16"/>
      <c r="FY84" s="16"/>
      <c r="FZ84" s="16"/>
      <c r="GA84" s="16"/>
      <c r="GB84" s="16"/>
      <c r="GC84" s="16"/>
      <c r="GD84" s="16"/>
      <c r="GE84" s="16"/>
      <c r="GF84" s="16"/>
      <c r="GG84" s="16"/>
    </row>
    <row r="85" spans="1:189">
      <c r="A85" s="16"/>
      <c r="B85" s="16"/>
      <c r="CW85" s="16"/>
      <c r="CX85" s="16"/>
      <c r="CY85" s="16"/>
      <c r="CZ85" s="16"/>
      <c r="DA85" s="16"/>
      <c r="DB85" s="16"/>
      <c r="DC85" s="16"/>
      <c r="DD85" s="16"/>
      <c r="DE85" s="16"/>
      <c r="DF85" s="16"/>
      <c r="DG85" s="16"/>
      <c r="DH85" s="16"/>
      <c r="DI85" s="16"/>
      <c r="DJ85" s="16"/>
      <c r="DK85" s="16"/>
      <c r="DL85" s="16"/>
      <c r="DM85" s="16"/>
      <c r="DN85" s="16"/>
      <c r="DO85" s="135"/>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row>
    <row r="86" spans="1:189">
      <c r="A86" s="16"/>
      <c r="B86" s="16"/>
      <c r="CW86" s="16"/>
      <c r="CX86" s="16"/>
      <c r="CY86" s="16"/>
      <c r="CZ86" s="16"/>
      <c r="DA86" s="16"/>
      <c r="DB86" s="16"/>
      <c r="DC86" s="16"/>
      <c r="DD86" s="16"/>
      <c r="DE86" s="16"/>
      <c r="DF86" s="16"/>
      <c r="DG86" s="16"/>
      <c r="DH86" s="16"/>
      <c r="DI86" s="16"/>
      <c r="DJ86" s="16"/>
      <c r="DK86" s="16"/>
      <c r="DL86" s="16"/>
      <c r="DM86" s="16"/>
      <c r="DN86" s="16"/>
      <c r="DO86" s="135"/>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6"/>
      <c r="FH86" s="16"/>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c r="GG86" s="16"/>
    </row>
    <row r="87" spans="1:189">
      <c r="A87" s="16"/>
      <c r="B87" s="16"/>
      <c r="CW87" s="16"/>
      <c r="CX87" s="16"/>
      <c r="CY87" s="16"/>
      <c r="CZ87" s="16"/>
      <c r="DA87" s="16"/>
      <c r="DB87" s="16"/>
      <c r="DC87" s="16"/>
      <c r="DD87" s="16"/>
      <c r="DE87" s="16"/>
      <c r="DF87" s="16"/>
      <c r="DG87" s="16"/>
      <c r="DH87" s="16"/>
      <c r="DI87" s="16"/>
      <c r="DJ87" s="16"/>
      <c r="DK87" s="16"/>
      <c r="DL87" s="16"/>
      <c r="DM87" s="16"/>
      <c r="DN87" s="16"/>
      <c r="DO87" s="135"/>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row>
    <row r="88" spans="1:189">
      <c r="A88" s="16"/>
      <c r="B88" s="16"/>
      <c r="CW88" s="16"/>
      <c r="CX88" s="16"/>
      <c r="CY88" s="16"/>
      <c r="CZ88" s="16"/>
      <c r="DA88" s="16"/>
      <c r="DB88" s="16"/>
      <c r="DC88" s="16"/>
      <c r="DD88" s="16"/>
      <c r="DE88" s="16"/>
      <c r="DF88" s="16"/>
      <c r="DG88" s="16"/>
      <c r="DH88" s="16"/>
      <c r="DI88" s="16"/>
      <c r="DJ88" s="16"/>
      <c r="DK88" s="16"/>
      <c r="DL88" s="16"/>
      <c r="DM88" s="16"/>
      <c r="DN88" s="16"/>
      <c r="DO88" s="135"/>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row>
    <row r="89" spans="1:189">
      <c r="A89" s="16"/>
      <c r="B89" s="16"/>
      <c r="CW89" s="16"/>
      <c r="CX89" s="16"/>
      <c r="CY89" s="16"/>
      <c r="CZ89" s="16"/>
      <c r="DA89" s="16"/>
      <c r="DB89" s="16"/>
      <c r="DC89" s="16"/>
      <c r="DD89" s="16"/>
      <c r="DE89" s="16"/>
      <c r="DF89" s="16"/>
      <c r="DG89" s="16"/>
      <c r="DH89" s="16"/>
      <c r="DI89" s="16"/>
      <c r="DJ89" s="16"/>
      <c r="DK89" s="16"/>
      <c r="DL89" s="16"/>
      <c r="DM89" s="16"/>
      <c r="DN89" s="16"/>
      <c r="DO89" s="135"/>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row>
    <row r="90" spans="1:189">
      <c r="A90" s="16"/>
      <c r="B90" s="16"/>
      <c r="CW90" s="16"/>
      <c r="CX90" s="16"/>
      <c r="CY90" s="16"/>
      <c r="CZ90" s="16"/>
      <c r="DA90" s="16"/>
      <c r="DB90" s="16"/>
      <c r="DC90" s="16"/>
      <c r="DD90" s="16"/>
      <c r="DE90" s="16"/>
      <c r="DF90" s="16"/>
      <c r="DG90" s="16"/>
      <c r="DH90" s="16"/>
      <c r="DI90" s="16"/>
      <c r="DJ90" s="16"/>
      <c r="DK90" s="16"/>
      <c r="DL90" s="16"/>
      <c r="DM90" s="16"/>
      <c r="DN90" s="16"/>
      <c r="DO90" s="135"/>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row>
    <row r="91" spans="1:189">
      <c r="A91" s="16"/>
      <c r="B91" s="16"/>
      <c r="CW91" s="16"/>
      <c r="CX91" s="16"/>
      <c r="CY91" s="16"/>
      <c r="CZ91" s="16"/>
      <c r="DA91" s="16"/>
      <c r="DB91" s="16"/>
      <c r="DC91" s="16"/>
      <c r="DD91" s="16"/>
      <c r="DE91" s="16"/>
      <c r="DF91" s="16"/>
      <c r="DG91" s="16"/>
      <c r="DH91" s="16"/>
      <c r="DI91" s="16"/>
      <c r="DJ91" s="16"/>
      <c r="DK91" s="16"/>
      <c r="DL91" s="16"/>
      <c r="DM91" s="16"/>
      <c r="DN91" s="16"/>
      <c r="DO91" s="135"/>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row>
    <row r="92" spans="1:189">
      <c r="A92" s="16"/>
      <c r="B92" s="16"/>
      <c r="CW92" s="16"/>
      <c r="CX92" s="16"/>
      <c r="CY92" s="16"/>
      <c r="CZ92" s="16"/>
      <c r="DA92" s="16"/>
      <c r="DB92" s="16"/>
      <c r="DC92" s="16"/>
      <c r="DD92" s="16"/>
      <c r="DE92" s="16"/>
      <c r="DF92" s="16"/>
      <c r="DG92" s="16"/>
      <c r="DH92" s="16"/>
      <c r="DI92" s="16"/>
      <c r="DJ92" s="16"/>
      <c r="DK92" s="16"/>
      <c r="DL92" s="16"/>
      <c r="DM92" s="16"/>
      <c r="DN92" s="16"/>
      <c r="DO92" s="135"/>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row>
    <row r="93" spans="1:189">
      <c r="A93" s="16"/>
      <c r="B93" s="16"/>
      <c r="CW93" s="16"/>
      <c r="CX93" s="16"/>
      <c r="CY93" s="16"/>
      <c r="CZ93" s="16"/>
      <c r="DA93" s="16"/>
      <c r="DB93" s="16"/>
      <c r="DC93" s="16"/>
      <c r="DD93" s="16"/>
      <c r="DE93" s="16"/>
      <c r="DF93" s="16"/>
      <c r="DG93" s="16"/>
      <c r="DH93" s="16"/>
      <c r="DI93" s="16"/>
      <c r="DJ93" s="16"/>
      <c r="DK93" s="16"/>
      <c r="DL93" s="16"/>
      <c r="DM93" s="16"/>
      <c r="DN93" s="16"/>
      <c r="DO93" s="135"/>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row>
    <row r="94" spans="1:189">
      <c r="A94" s="16"/>
      <c r="B94" s="16"/>
      <c r="CW94" s="16"/>
      <c r="CX94" s="16"/>
      <c r="CY94" s="16"/>
      <c r="CZ94" s="16"/>
      <c r="DA94" s="16"/>
      <c r="DB94" s="16"/>
      <c r="DC94" s="16"/>
      <c r="DD94" s="16"/>
      <c r="DE94" s="16"/>
      <c r="DF94" s="16"/>
      <c r="DG94" s="16"/>
      <c r="DH94" s="16"/>
      <c r="DI94" s="16"/>
      <c r="DJ94" s="16"/>
      <c r="DK94" s="16"/>
      <c r="DL94" s="16"/>
      <c r="DM94" s="16"/>
      <c r="DN94" s="16"/>
      <c r="DO94" s="135"/>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row>
  </sheetData>
  <mergeCells count="618">
    <mergeCell ref="CW2:CY2"/>
    <mergeCell ref="DL31:DL32"/>
    <mergeCell ref="DU34:EF34"/>
    <mergeCell ref="KS31:KS32"/>
    <mergeCell ref="LJ33:LM33"/>
    <mergeCell ref="U31:U32"/>
    <mergeCell ref="IL31:IL32"/>
    <mergeCell ref="CM3:CN5"/>
    <mergeCell ref="A15:B15"/>
    <mergeCell ref="CO3:CP5"/>
    <mergeCell ref="CE4:CF5"/>
    <mergeCell ref="BW4:BX5"/>
    <mergeCell ref="DY31:DY32"/>
    <mergeCell ref="JJ5:JK5"/>
    <mergeCell ref="A33:B33"/>
    <mergeCell ref="O33:Z33"/>
    <mergeCell ref="A28:B28"/>
    <mergeCell ref="A30:B30"/>
    <mergeCell ref="C5:D5"/>
    <mergeCell ref="E5:F5"/>
    <mergeCell ref="JM31:JM32"/>
    <mergeCell ref="GH3:GI5"/>
    <mergeCell ref="JO31:JO32"/>
    <mergeCell ref="DF4:DG5"/>
    <mergeCell ref="G5:H5"/>
    <mergeCell ref="GJ4:GU4"/>
    <mergeCell ref="O3:Z3"/>
    <mergeCell ref="L31:L32"/>
    <mergeCell ref="KP5:KQ5"/>
    <mergeCell ref="KF5:KG5"/>
    <mergeCell ref="CZ2:DK2"/>
    <mergeCell ref="JL5:JM5"/>
    <mergeCell ref="LJ34:LM34"/>
    <mergeCell ref="BE31:BE32"/>
    <mergeCell ref="JX31:JX32"/>
    <mergeCell ref="FP4:FQ5"/>
    <mergeCell ref="FI31:FI32"/>
    <mergeCell ref="FK31:FK32"/>
    <mergeCell ref="JG31:JG32"/>
    <mergeCell ref="BS34:CL34"/>
    <mergeCell ref="IT31:IT32"/>
    <mergeCell ref="GU31:GU32"/>
    <mergeCell ref="GW31:GW32"/>
    <mergeCell ref="GM31:GM32"/>
    <mergeCell ref="GJ5:GK5"/>
    <mergeCell ref="BZ31:BZ32"/>
    <mergeCell ref="CB31:CB32"/>
    <mergeCell ref="GD31:GD32"/>
    <mergeCell ref="IN33:IS33"/>
    <mergeCell ref="KY31:KY32"/>
    <mergeCell ref="EG3:EJ3"/>
    <mergeCell ref="K3:L5"/>
    <mergeCell ref="IX3:JE3"/>
    <mergeCell ref="CZ3:DE3"/>
    <mergeCell ref="FZ4:GC4"/>
    <mergeCell ref="O4:R4"/>
    <mergeCell ref="HT3:IC3"/>
    <mergeCell ref="R31:R32"/>
    <mergeCell ref="JV4:KI4"/>
    <mergeCell ref="FT33:GE33"/>
    <mergeCell ref="HH3:HK3"/>
    <mergeCell ref="HP31:HP32"/>
    <mergeCell ref="DH4:DI5"/>
    <mergeCell ref="BA4:BB5"/>
    <mergeCell ref="CI31:CI32"/>
    <mergeCell ref="CA31:CA32"/>
    <mergeCell ref="CK31:CK32"/>
    <mergeCell ref="AD31:AD32"/>
    <mergeCell ref="IJ31:IJ32"/>
    <mergeCell ref="GE31:GE32"/>
    <mergeCell ref="GG31:GG32"/>
    <mergeCell ref="BR31:BR32"/>
    <mergeCell ref="LN33:MC33"/>
    <mergeCell ref="KV5:KW5"/>
    <mergeCell ref="EG31:EG32"/>
    <mergeCell ref="EI31:EI32"/>
    <mergeCell ref="T31:T32"/>
    <mergeCell ref="IK31:IK32"/>
    <mergeCell ref="BG33:BR33"/>
    <mergeCell ref="GO31:GO32"/>
    <mergeCell ref="HD5:HE5"/>
    <mergeCell ref="FQ31:FQ32"/>
    <mergeCell ref="FS31:FS32"/>
    <mergeCell ref="BX31:BX32"/>
    <mergeCell ref="Y31:Y32"/>
    <mergeCell ref="FZ31:FZ32"/>
    <mergeCell ref="GB31:GB32"/>
    <mergeCell ref="IY31:IY32"/>
    <mergeCell ref="LH5:LI5"/>
    <mergeCell ref="JP31:JP32"/>
    <mergeCell ref="JH31:JH32"/>
    <mergeCell ref="KN5:KO5"/>
    <mergeCell ref="KD5:KE5"/>
    <mergeCell ref="BC4:BD5"/>
    <mergeCell ref="FT31:FT32"/>
    <mergeCell ref="BG31:BG32"/>
    <mergeCell ref="A34:B34"/>
    <mergeCell ref="MB31:MB32"/>
    <mergeCell ref="BD31:BD32"/>
    <mergeCell ref="LT31:LT32"/>
    <mergeCell ref="BF31:BF32"/>
    <mergeCell ref="LV31:LV32"/>
    <mergeCell ref="JW31:JW32"/>
    <mergeCell ref="DJ4:DK5"/>
    <mergeCell ref="H31:H32"/>
    <mergeCell ref="HY31:HY32"/>
    <mergeCell ref="IA31:IA32"/>
    <mergeCell ref="IP5:IQ5"/>
    <mergeCell ref="DN31:DN32"/>
    <mergeCell ref="FT34:GE34"/>
    <mergeCell ref="CP31:CP32"/>
    <mergeCell ref="GT5:GU5"/>
    <mergeCell ref="GL31:GL32"/>
    <mergeCell ref="GN31:GN32"/>
    <mergeCell ref="AE4:AF5"/>
    <mergeCell ref="AT31:AT32"/>
    <mergeCell ref="AG4:AH5"/>
    <mergeCell ref="W4:X5"/>
    <mergeCell ref="Y4:Z5"/>
    <mergeCell ref="BY31:BY32"/>
    <mergeCell ref="DL34:DT34"/>
    <mergeCell ref="EL3:FS3"/>
    <mergeCell ref="IX33:KW33"/>
    <mergeCell ref="AA31:AA32"/>
    <mergeCell ref="GV4:HG4"/>
    <mergeCell ref="AC31:AC32"/>
    <mergeCell ref="IV31:IV32"/>
    <mergeCell ref="KE31:KE32"/>
    <mergeCell ref="DQ5:DR5"/>
    <mergeCell ref="HX31:HX32"/>
    <mergeCell ref="JR5:JS5"/>
    <mergeCell ref="JT5:JU5"/>
    <mergeCell ref="BK4:BL5"/>
    <mergeCell ref="HT4:HU5"/>
    <mergeCell ref="IN34:IS34"/>
    <mergeCell ref="IN3:IS4"/>
    <mergeCell ref="IX34:KW34"/>
    <mergeCell ref="CS33:CT33"/>
    <mergeCell ref="KL5:KM5"/>
    <mergeCell ref="AA33:AT33"/>
    <mergeCell ref="EG33:EK33"/>
    <mergeCell ref="IB4:IC5"/>
    <mergeCell ref="HT34:IM34"/>
    <mergeCell ref="BV31:BV32"/>
    <mergeCell ref="LZ3:MC4"/>
    <mergeCell ref="A24:B24"/>
    <mergeCell ref="BO31:BO32"/>
    <mergeCell ref="LL3:LM5"/>
    <mergeCell ref="CM2:CR2"/>
    <mergeCell ref="GJ2:HM2"/>
    <mergeCell ref="LF5:LG5"/>
    <mergeCell ref="EW31:EW32"/>
    <mergeCell ref="KZ31:KZ32"/>
    <mergeCell ref="IS31:IS32"/>
    <mergeCell ref="IU31:IU32"/>
    <mergeCell ref="DA31:DA32"/>
    <mergeCell ref="CH31:CH32"/>
    <mergeCell ref="CJ31:CJ32"/>
    <mergeCell ref="AM31:AM32"/>
    <mergeCell ref="FV5:FW5"/>
    <mergeCell ref="G31:G32"/>
    <mergeCell ref="AM4:AN5"/>
    <mergeCell ref="AO4:AP5"/>
    <mergeCell ref="AQ4:AR5"/>
    <mergeCell ref="AS31:AS32"/>
    <mergeCell ref="AU31:AU32"/>
    <mergeCell ref="A7:B7"/>
    <mergeCell ref="KJ5:KK5"/>
    <mergeCell ref="ML31:ML32"/>
    <mergeCell ref="FX5:FY5"/>
    <mergeCell ref="BI5:BJ5"/>
    <mergeCell ref="JF3:KW3"/>
    <mergeCell ref="FR31:FR32"/>
    <mergeCell ref="HN2:HS2"/>
    <mergeCell ref="JH4:JU4"/>
    <mergeCell ref="FN4:FO5"/>
    <mergeCell ref="HT2:IM2"/>
    <mergeCell ref="DV31:DV32"/>
    <mergeCell ref="CY3:CY6"/>
    <mergeCell ref="JY31:JY32"/>
    <mergeCell ref="HZ31:HZ32"/>
    <mergeCell ref="HR31:HR32"/>
    <mergeCell ref="FF31:FF32"/>
    <mergeCell ref="LB31:LB32"/>
    <mergeCell ref="FH31:FH32"/>
    <mergeCell ref="EA5:EC5"/>
    <mergeCell ref="CC4:CD5"/>
    <mergeCell ref="KX4:KY5"/>
    <mergeCell ref="DU3:DZ4"/>
    <mergeCell ref="EO31:EO32"/>
    <mergeCell ref="EY31:EY32"/>
    <mergeCell ref="EQ31:EQ32"/>
    <mergeCell ref="LJ2:LM2"/>
    <mergeCell ref="KD31:KD32"/>
    <mergeCell ref="ID4:IE5"/>
    <mergeCell ref="F31:F32"/>
    <mergeCell ref="IF31:IF32"/>
    <mergeCell ref="AU33:BF33"/>
    <mergeCell ref="GA31:GA32"/>
    <mergeCell ref="GC31:GC32"/>
    <mergeCell ref="BN31:BN32"/>
    <mergeCell ref="S4:T5"/>
    <mergeCell ref="IT3:IU5"/>
    <mergeCell ref="U4:V5"/>
    <mergeCell ref="GJ3:HG3"/>
    <mergeCell ref="BM31:BM32"/>
    <mergeCell ref="IV3:IW5"/>
    <mergeCell ref="HV5:HW5"/>
    <mergeCell ref="IT2:IW2"/>
    <mergeCell ref="KM31:KM32"/>
    <mergeCell ref="O31:O32"/>
    <mergeCell ref="CZ33:DK33"/>
    <mergeCell ref="KO31:KO32"/>
    <mergeCell ref="Q31:Q32"/>
    <mergeCell ref="IH31:IH32"/>
    <mergeCell ref="GF5:GG5"/>
    <mergeCell ref="MN31:MN32"/>
    <mergeCell ref="MD31:MD32"/>
    <mergeCell ref="BP31:BP32"/>
    <mergeCell ref="DX5:DZ5"/>
    <mergeCell ref="KG31:KG32"/>
    <mergeCell ref="I31:I32"/>
    <mergeCell ref="LP31:LP32"/>
    <mergeCell ref="JI31:JI32"/>
    <mergeCell ref="CS34:CT34"/>
    <mergeCell ref="CU34:CV34"/>
    <mergeCell ref="IZ5:JA5"/>
    <mergeCell ref="HP3:HQ5"/>
    <mergeCell ref="HM31:HM32"/>
    <mergeCell ref="CU3:CV5"/>
    <mergeCell ref="CZ31:CZ32"/>
    <mergeCell ref="EL4:EM5"/>
    <mergeCell ref="CW3:CX5"/>
    <mergeCell ref="DU33:EF33"/>
    <mergeCell ref="JA31:JA32"/>
    <mergeCell ref="GT31:GT32"/>
    <mergeCell ref="HD31:HD32"/>
    <mergeCell ref="BS3:CL3"/>
    <mergeCell ref="GV31:GV32"/>
    <mergeCell ref="GX31:GX32"/>
    <mergeCell ref="A26:B26"/>
    <mergeCell ref="IN2:IS2"/>
    <mergeCell ref="KX34:LI34"/>
    <mergeCell ref="DS31:DS32"/>
    <mergeCell ref="CM34:CR34"/>
    <mergeCell ref="DU31:DU32"/>
    <mergeCell ref="JH5:JI5"/>
    <mergeCell ref="MH3:MK4"/>
    <mergeCell ref="HH4:HI5"/>
    <mergeCell ref="HJ4:HK5"/>
    <mergeCell ref="CK4:CL5"/>
    <mergeCell ref="LD4:LE5"/>
    <mergeCell ref="EG34:EK34"/>
    <mergeCell ref="MD33:MS33"/>
    <mergeCell ref="FE31:FE32"/>
    <mergeCell ref="FG31:FG32"/>
    <mergeCell ref="C2:L2"/>
    <mergeCell ref="AR31:AR32"/>
    <mergeCell ref="LH31:LH32"/>
    <mergeCell ref="AJ31:AJ32"/>
    <mergeCell ref="AL31:AL32"/>
    <mergeCell ref="JC31:JC32"/>
    <mergeCell ref="LN2:MC2"/>
    <mergeCell ref="AU34:BF34"/>
    <mergeCell ref="A21:B21"/>
    <mergeCell ref="LG31:LG32"/>
    <mergeCell ref="HR3:HS5"/>
    <mergeCell ref="LI31:LI32"/>
    <mergeCell ref="EZ4:FA5"/>
    <mergeCell ref="ER4:ES5"/>
    <mergeCell ref="ET4:EU5"/>
    <mergeCell ref="A23:B23"/>
    <mergeCell ref="JK31:JK32"/>
    <mergeCell ref="HL31:HL32"/>
    <mergeCell ref="IX4:IY5"/>
    <mergeCell ref="DD4:DE5"/>
    <mergeCell ref="HN31:HN32"/>
    <mergeCell ref="HF31:HF32"/>
    <mergeCell ref="AW4:AX5"/>
    <mergeCell ref="AY4:AZ5"/>
    <mergeCell ref="GJ31:GJ32"/>
    <mergeCell ref="AA4:AB5"/>
    <mergeCell ref="AC4:AD5"/>
    <mergeCell ref="BU31:BU32"/>
    <mergeCell ref="FV4:FY4"/>
    <mergeCell ref="BW31:BW32"/>
    <mergeCell ref="ID3:IM3"/>
    <mergeCell ref="KP31:KP32"/>
    <mergeCell ref="M2:AT2"/>
    <mergeCell ref="CQ31:CQ32"/>
    <mergeCell ref="CS31:CS32"/>
    <mergeCell ref="CZ34:DK34"/>
    <mergeCell ref="LN3:LQ4"/>
    <mergeCell ref="BA31:BA32"/>
    <mergeCell ref="BC31:BC32"/>
    <mergeCell ref="EA31:EA32"/>
    <mergeCell ref="IX2:KW2"/>
    <mergeCell ref="EE31:EE32"/>
    <mergeCell ref="KX3:LC3"/>
    <mergeCell ref="KN31:KN32"/>
    <mergeCell ref="DL2:EF2"/>
    <mergeCell ref="P31:P32"/>
    <mergeCell ref="KF31:KF32"/>
    <mergeCell ref="CS2:CT2"/>
    <mergeCell ref="CU2:CV2"/>
    <mergeCell ref="GJ33:HM33"/>
    <mergeCell ref="O34:Z34"/>
    <mergeCell ref="BQ4:BR5"/>
    <mergeCell ref="KB5:KC5"/>
    <mergeCell ref="BS4:BT5"/>
    <mergeCell ref="IO31:IO32"/>
    <mergeCell ref="GH31:GH32"/>
    <mergeCell ref="MP3:MS4"/>
    <mergeCell ref="IG31:IG32"/>
    <mergeCell ref="II31:II32"/>
    <mergeCell ref="A16:B16"/>
    <mergeCell ref="I3:J5"/>
    <mergeCell ref="GZ5:HA5"/>
    <mergeCell ref="A18:B18"/>
    <mergeCell ref="FM31:FM32"/>
    <mergeCell ref="HB5:HC5"/>
    <mergeCell ref="AZ31:AZ32"/>
    <mergeCell ref="BB31:BB32"/>
    <mergeCell ref="LR31:LR32"/>
    <mergeCell ref="DL3:DO4"/>
    <mergeCell ref="JS31:JS32"/>
    <mergeCell ref="JU31:JU32"/>
    <mergeCell ref="KJ4:KW4"/>
    <mergeCell ref="EV31:EV32"/>
    <mergeCell ref="EX31:EX32"/>
    <mergeCell ref="FT3:GE3"/>
    <mergeCell ref="EZ31:EZ32"/>
    <mergeCell ref="AK31:AK32"/>
    <mergeCell ref="BG3:BR3"/>
    <mergeCell ref="A29:B29"/>
    <mergeCell ref="JZ5:KA5"/>
    <mergeCell ref="AU2:CL2"/>
    <mergeCell ref="IR31:IR32"/>
    <mergeCell ref="HT31:HT32"/>
    <mergeCell ref="JF4:JG5"/>
    <mergeCell ref="C34:L34"/>
    <mergeCell ref="EK3:EK6"/>
    <mergeCell ref="JJ31:JJ32"/>
    <mergeCell ref="HK31:HK32"/>
    <mergeCell ref="LV3:LY4"/>
    <mergeCell ref="HC31:HC32"/>
    <mergeCell ref="HE31:HE32"/>
    <mergeCell ref="CR31:CR32"/>
    <mergeCell ref="LJ3:LK5"/>
    <mergeCell ref="FO31:FO32"/>
    <mergeCell ref="GD5:GE5"/>
    <mergeCell ref="GJ34:HM34"/>
    <mergeCell ref="HN34:HS34"/>
    <mergeCell ref="AA34:AT34"/>
    <mergeCell ref="AN31:AN32"/>
    <mergeCell ref="LN34:LU34"/>
    <mergeCell ref="LD31:LD32"/>
    <mergeCell ref="AP31:AP32"/>
    <mergeCell ref="LF31:LF32"/>
    <mergeCell ref="AH31:AH32"/>
    <mergeCell ref="A17:B17"/>
    <mergeCell ref="LD3:LI3"/>
    <mergeCell ref="AF31:AF32"/>
    <mergeCell ref="KV31:KV32"/>
    <mergeCell ref="GH33:GI33"/>
    <mergeCell ref="X31:X32"/>
    <mergeCell ref="KX31:KX32"/>
    <mergeCell ref="Z31:Z32"/>
    <mergeCell ref="IQ31:IQ32"/>
    <mergeCell ref="A19:B19"/>
    <mergeCell ref="EI4:EJ5"/>
    <mergeCell ref="EB31:EB32"/>
    <mergeCell ref="IN5:IO5"/>
    <mergeCell ref="ED31:ED32"/>
    <mergeCell ref="C31:C32"/>
    <mergeCell ref="E31:E32"/>
    <mergeCell ref="AK4:AL5"/>
    <mergeCell ref="AO31:AO32"/>
    <mergeCell ref="AQ31:AQ32"/>
    <mergeCell ref="JR31:JR32"/>
    <mergeCell ref="DL33:DT33"/>
    <mergeCell ref="D31:D32"/>
    <mergeCell ref="EA3:EF4"/>
    <mergeCell ref="FC31:FC32"/>
    <mergeCell ref="MF31:MF32"/>
    <mergeCell ref="DB4:DC5"/>
    <mergeCell ref="BG5:BH5"/>
    <mergeCell ref="FN31:FN32"/>
    <mergeCell ref="KX33:LI33"/>
    <mergeCell ref="FP31:FP32"/>
    <mergeCell ref="KX2:LI2"/>
    <mergeCell ref="FJ4:FK5"/>
    <mergeCell ref="FB4:FC5"/>
    <mergeCell ref="FL4:FM5"/>
    <mergeCell ref="JL31:JL32"/>
    <mergeCell ref="HV31:HV32"/>
    <mergeCell ref="IJ4:IK5"/>
    <mergeCell ref="IL4:IM5"/>
    <mergeCell ref="CC31:CC32"/>
    <mergeCell ref="CE31:CE32"/>
    <mergeCell ref="CG31:CG32"/>
    <mergeCell ref="BY4:BZ5"/>
    <mergeCell ref="GI31:GI32"/>
    <mergeCell ref="GK31:GK32"/>
    <mergeCell ref="EM31:EM32"/>
    <mergeCell ref="GD4:GG4"/>
    <mergeCell ref="JZ31:JZ32"/>
    <mergeCell ref="DL5:DM5"/>
    <mergeCell ref="ML3:MO4"/>
    <mergeCell ref="DN5:DO5"/>
    <mergeCell ref="JT31:JT32"/>
    <mergeCell ref="HU31:HU32"/>
    <mergeCell ref="HW31:HW32"/>
    <mergeCell ref="FY31:FY32"/>
    <mergeCell ref="BH31:BH32"/>
    <mergeCell ref="ED5:EF5"/>
    <mergeCell ref="BJ31:BJ32"/>
    <mergeCell ref="BL31:BL32"/>
    <mergeCell ref="KC31:KC32"/>
    <mergeCell ref="DQ31:DQ32"/>
    <mergeCell ref="EG4:EH5"/>
    <mergeCell ref="MD3:MG4"/>
    <mergeCell ref="GQ31:GQ32"/>
    <mergeCell ref="CI4:CJ5"/>
    <mergeCell ref="GS31:GS32"/>
    <mergeCell ref="GL5:GM5"/>
    <mergeCell ref="GN5:GO5"/>
    <mergeCell ref="CD31:CD32"/>
    <mergeCell ref="GP5:GQ5"/>
    <mergeCell ref="CF31:CF32"/>
    <mergeCell ref="KW31:KW32"/>
    <mergeCell ref="FA31:FA32"/>
    <mergeCell ref="MD2:MS2"/>
    <mergeCell ref="ER31:ER32"/>
    <mergeCell ref="EJ31:EJ32"/>
    <mergeCell ref="EL31:EL32"/>
    <mergeCell ref="KU31:KU32"/>
    <mergeCell ref="W31:W32"/>
    <mergeCell ref="IN31:IN32"/>
    <mergeCell ref="CT31:CT32"/>
    <mergeCell ref="AU3:BF3"/>
    <mergeCell ref="DF3:DK3"/>
    <mergeCell ref="CQ3:CR5"/>
    <mergeCell ref="CG4:CH5"/>
    <mergeCell ref="CS3:CT5"/>
    <mergeCell ref="CV31:CV32"/>
    <mergeCell ref="IP31:IP32"/>
    <mergeCell ref="CA4:CB5"/>
    <mergeCell ref="JN5:JO5"/>
    <mergeCell ref="JP5:JQ5"/>
    <mergeCell ref="BI31:BI32"/>
    <mergeCell ref="BK31:BK32"/>
    <mergeCell ref="KB31:KB32"/>
    <mergeCell ref="FR4:FS5"/>
    <mergeCell ref="FT4:FU5"/>
    <mergeCell ref="KK31:KK32"/>
    <mergeCell ref="A2:B6"/>
    <mergeCell ref="BE4:BF5"/>
    <mergeCell ref="BT31:BT32"/>
    <mergeCell ref="MR31:MR32"/>
    <mergeCell ref="IT33:IW33"/>
    <mergeCell ref="EL33:FS33"/>
    <mergeCell ref="FV31:FV32"/>
    <mergeCell ref="FX31:FX32"/>
    <mergeCell ref="DU5:DW5"/>
    <mergeCell ref="LC31:LC32"/>
    <mergeCell ref="LE31:LE32"/>
    <mergeCell ref="EV4:EW5"/>
    <mergeCell ref="EX4:EY5"/>
    <mergeCell ref="IX31:IX32"/>
    <mergeCell ref="DP3:DP6"/>
    <mergeCell ref="CU31:CU32"/>
    <mergeCell ref="CM31:CM32"/>
    <mergeCell ref="CO31:CO32"/>
    <mergeCell ref="A27:B27"/>
    <mergeCell ref="LX31:LX32"/>
    <mergeCell ref="LZ31:LZ32"/>
    <mergeCell ref="M33:N33"/>
    <mergeCell ref="CW33:CY33"/>
    <mergeCell ref="J31:J32"/>
    <mergeCell ref="IT34:IW34"/>
    <mergeCell ref="IZ31:IZ32"/>
    <mergeCell ref="EL34:FS34"/>
    <mergeCell ref="EP4:EQ5"/>
    <mergeCell ref="KZ5:LA5"/>
    <mergeCell ref="KR5:KS5"/>
    <mergeCell ref="KT5:KU5"/>
    <mergeCell ref="LB5:LC5"/>
    <mergeCell ref="HH31:HH32"/>
    <mergeCell ref="HJ31:HJ32"/>
    <mergeCell ref="IF5:IG5"/>
    <mergeCell ref="IH5:II5"/>
    <mergeCell ref="FU31:FU32"/>
    <mergeCell ref="FW31:FW32"/>
    <mergeCell ref="KH31:KH32"/>
    <mergeCell ref="KJ31:KJ32"/>
    <mergeCell ref="JQ31:JQ32"/>
    <mergeCell ref="KI31:KI32"/>
    <mergeCell ref="JV5:JW5"/>
    <mergeCell ref="JX5:JY5"/>
    <mergeCell ref="KL31:KL32"/>
    <mergeCell ref="IW31:IW32"/>
    <mergeCell ref="JF31:JF32"/>
    <mergeCell ref="JN31:JN32"/>
    <mergeCell ref="A22:B22"/>
    <mergeCell ref="IC31:IC32"/>
    <mergeCell ref="IE31:IE32"/>
    <mergeCell ref="EG2:FS2"/>
    <mergeCell ref="GV5:GW5"/>
    <mergeCell ref="GX5:GY5"/>
    <mergeCell ref="GP31:GP32"/>
    <mergeCell ref="AV31:AV32"/>
    <mergeCell ref="GR31:GR32"/>
    <mergeCell ref="AI4:AJ5"/>
    <mergeCell ref="AX31:AX32"/>
    <mergeCell ref="IB31:IB32"/>
    <mergeCell ref="ID31:ID32"/>
    <mergeCell ref="HZ4:IA5"/>
    <mergeCell ref="K31:K32"/>
    <mergeCell ref="FT2:GG2"/>
    <mergeCell ref="FD4:FE5"/>
    <mergeCell ref="AY31:AY32"/>
    <mergeCell ref="FF4:FG5"/>
    <mergeCell ref="FH4:FI5"/>
    <mergeCell ref="ES31:ES32"/>
    <mergeCell ref="EU31:EU32"/>
    <mergeCell ref="A31:A32"/>
    <mergeCell ref="GH2:GI2"/>
    <mergeCell ref="C3:H4"/>
    <mergeCell ref="AE31:AE32"/>
    <mergeCell ref="AG31:AG32"/>
    <mergeCell ref="DS5:DT5"/>
    <mergeCell ref="HN33:HS33"/>
    <mergeCell ref="BU4:BV5"/>
    <mergeCell ref="BM4:BN5"/>
    <mergeCell ref="BO4:BP5"/>
    <mergeCell ref="GF31:GF32"/>
    <mergeCell ref="BQ31:BQ32"/>
    <mergeCell ref="BS31:BS32"/>
    <mergeCell ref="N31:N32"/>
    <mergeCell ref="BG4:BJ4"/>
    <mergeCell ref="CM33:CR33"/>
    <mergeCell ref="DC31:DC32"/>
    <mergeCell ref="DE31:DE32"/>
    <mergeCell ref="HG31:HG32"/>
    <mergeCell ref="HI31:HI32"/>
    <mergeCell ref="GY31:GY32"/>
    <mergeCell ref="CU33:CV33"/>
    <mergeCell ref="DQ3:DT4"/>
    <mergeCell ref="C33:L33"/>
    <mergeCell ref="GR5:GS5"/>
    <mergeCell ref="AI31:AI32"/>
    <mergeCell ref="M34:N34"/>
    <mergeCell ref="CN31:CN32"/>
    <mergeCell ref="CW34:CY34"/>
    <mergeCell ref="FZ5:GA5"/>
    <mergeCell ref="MP31:MP32"/>
    <mergeCell ref="GB5:GC5"/>
    <mergeCell ref="AB31:AB32"/>
    <mergeCell ref="KR31:KR32"/>
    <mergeCell ref="KT31:KT32"/>
    <mergeCell ref="IM31:IM32"/>
    <mergeCell ref="O5:P5"/>
    <mergeCell ref="Q5:R5"/>
    <mergeCell ref="DX31:DX32"/>
    <mergeCell ref="KA31:KA32"/>
    <mergeCell ref="JB5:JC5"/>
    <mergeCell ref="AS4:AT5"/>
    <mergeCell ref="AU4:AV5"/>
    <mergeCell ref="FJ31:FJ32"/>
    <mergeCell ref="FL31:FL32"/>
    <mergeCell ref="M3:N5"/>
    <mergeCell ref="AW31:AW32"/>
    <mergeCell ref="BG34:BR34"/>
    <mergeCell ref="FB31:FB32"/>
    <mergeCell ref="ET31:ET32"/>
    <mergeCell ref="LR3:LU4"/>
    <mergeCell ref="HA31:HA32"/>
    <mergeCell ref="CL31:CL32"/>
    <mergeCell ref="FD31:FD32"/>
    <mergeCell ref="LA31:LA32"/>
    <mergeCell ref="JB31:JB32"/>
    <mergeCell ref="JD31:JD32"/>
    <mergeCell ref="LN31:LN32"/>
    <mergeCell ref="HQ31:HQ32"/>
    <mergeCell ref="HN3:HO5"/>
    <mergeCell ref="HS31:HS32"/>
    <mergeCell ref="DB31:DB32"/>
    <mergeCell ref="EN4:EO5"/>
    <mergeCell ref="DD31:DD32"/>
    <mergeCell ref="HF5:HG5"/>
    <mergeCell ref="JE31:JE32"/>
    <mergeCell ref="KH5:KI5"/>
    <mergeCell ref="IR5:IS5"/>
    <mergeCell ref="GH34:GI34"/>
    <mergeCell ref="MD34:MK34"/>
    <mergeCell ref="GZ31:GZ32"/>
    <mergeCell ref="HB31:HB32"/>
    <mergeCell ref="A20:B20"/>
    <mergeCell ref="HX5:HY5"/>
    <mergeCell ref="AA3:AT3"/>
    <mergeCell ref="EN31:EN32"/>
    <mergeCell ref="EP31:EP32"/>
    <mergeCell ref="EH31:EH32"/>
    <mergeCell ref="KQ31:KQ32"/>
    <mergeCell ref="S31:S32"/>
    <mergeCell ref="MH31:MH32"/>
    <mergeCell ref="BS33:CL33"/>
    <mergeCell ref="MJ31:MJ32"/>
    <mergeCell ref="A25:B25"/>
    <mergeCell ref="M31:M32"/>
    <mergeCell ref="HT33:IM33"/>
    <mergeCell ref="V31:V32"/>
    <mergeCell ref="CZ4:DA5"/>
    <mergeCell ref="JV31:JV32"/>
    <mergeCell ref="JD5:JE5"/>
    <mergeCell ref="HO31:HO32"/>
    <mergeCell ref="HL3:HM5"/>
  </mergeCells>
  <phoneticPr fontId="3" type="noConversion"/>
  <pageMargins left="0.33000000000000013" right="0.37000000000000011" top="0.27559055118110198" bottom="0.74803149606299213" header="0.27559055118110198" footer="0.31496062992126012"/>
  <pageSetup paperSize="9" fitToWidth="0" orientation="landscape" horizontalDpi="4294967295" verticalDpi="4294967295" r:id="rId1"/>
  <colBreaks count="1" manualBreakCount="1">
    <brk id="189" max="163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2</vt:i4>
      </vt:variant>
    </vt:vector>
  </HeadingPairs>
  <TitlesOfParts>
    <vt:vector size="6" baseType="lpstr">
      <vt:lpstr>115年辦理指標執行成效</vt:lpstr>
      <vt:lpstr>北區區公所性別統計指標目錄</vt:lpstr>
      <vt:lpstr>北區公所性別統計指標目錄 </vt:lpstr>
      <vt:lpstr>統計指標基本項目總表</vt:lpstr>
      <vt:lpstr>'115年辦理指標執行成效'!Print_Area</vt:lpstr>
      <vt:lpstr>統計指標基本項目總表!Print_Titles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葉雅婷</cp:lastModifiedBy>
  <cp:lastPrinted>2026-05-08T00:41:57Z</cp:lastPrinted>
  <dcterms:created xsi:type="dcterms:W3CDTF">2024-05-08T03:16:56Z</dcterms:created>
  <dcterms:modified xsi:type="dcterms:W3CDTF">2026-05-13T08:17:43Z</dcterms:modified>
</cp:coreProperties>
</file>